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9440" windowHeight="10200" tabRatio="969" activeTab="0"/>
  </bookViews>
  <sheets>
    <sheet name="ГЕОГРАФИЯ" sheetId="1" r:id="rId1"/>
  </sheets>
  <definedNames>
    <definedName name="_xlnm._FilterDatabase" localSheetId="0" hidden="1">'ГЕОГРАФИЯ'!$C$14:$E$307</definedName>
    <definedName name="ООО__Школьный_Формат__от_01.02.2013">#REF!</definedName>
  </definedNames>
  <calcPr fullCalcOnLoad="1" refMode="R1C1"/>
</workbook>
</file>

<file path=xl/sharedStrings.xml><?xml version="1.0" encoding="utf-8"?>
<sst xmlns="http://schemas.openxmlformats.org/spreadsheetml/2006/main" count="725" uniqueCount="452">
  <si>
    <t xml:space="preserve">Индийский океан. Физическая карта 70*100 </t>
  </si>
  <si>
    <t xml:space="preserve">Северный Ледовитый океан. Физическая карта 70*100 </t>
  </si>
  <si>
    <t>Южный океан. Физическая карта 70*100</t>
  </si>
  <si>
    <t>Мировой океан 100*140</t>
  </si>
  <si>
    <t>Антарктида. Комплексная карта 70*100</t>
  </si>
  <si>
    <t>Важнейшие географические открытия и путешествия 100*140</t>
  </si>
  <si>
    <t>Агроклиматические ресурсы России 100*140</t>
  </si>
  <si>
    <t>Федеративное устройство Российской Федерации 100*140</t>
  </si>
  <si>
    <t>Водные ресурсы России 100*140</t>
  </si>
  <si>
    <t>Земельные ресурсы России 100*140</t>
  </si>
  <si>
    <t xml:space="preserve">Народы России 100*140 </t>
  </si>
  <si>
    <t>Население России 100*140</t>
  </si>
  <si>
    <t>Природные зоны и биологические ресурсы России  100*140</t>
  </si>
  <si>
    <t>Карта растительности России 100*140</t>
  </si>
  <si>
    <t>Геологическая карта России 100*140</t>
  </si>
  <si>
    <t>Экологические проблемы России 100*140</t>
  </si>
  <si>
    <t>Агропромышленный комплекс России 100*140</t>
  </si>
  <si>
    <t>Транспорт России 100*140</t>
  </si>
  <si>
    <t>Нефтяная промышленность России 100*140</t>
  </si>
  <si>
    <t>Электроэнергетика России 100*140</t>
  </si>
  <si>
    <t>Химическая и нефтехимическая промышленность России 100*140</t>
  </si>
  <si>
    <t>Лесная промышленность России 100*140</t>
  </si>
  <si>
    <t>Минеральные ресурсы России 100*140</t>
  </si>
  <si>
    <t>Климатическая карта России 100*140</t>
  </si>
  <si>
    <t>Тектоническое строение территории России 100*140</t>
  </si>
  <si>
    <t>Почвенная карта России  100*140</t>
  </si>
  <si>
    <t>Климатическое районирование территории России 100*140</t>
  </si>
  <si>
    <t>Рекреационные ресурсы России 100*140</t>
  </si>
  <si>
    <t>Экономические районы России 100*140</t>
  </si>
  <si>
    <t>Газовая промышленность России 100*140</t>
  </si>
  <si>
    <t>Легкая и пищевая промышленность России 100*140</t>
  </si>
  <si>
    <t>Машиностроение и металлообработка России 100*140</t>
  </si>
  <si>
    <t>Черная и цветная металлургия России 100*140</t>
  </si>
  <si>
    <t>Географические исследования и открытия территории России 100*140</t>
  </si>
  <si>
    <t>Раздаточные образцы минералов и горных пород  (26 видов по 3 образца каждого вида)</t>
  </si>
  <si>
    <t>Гербарий для курса географии (20 видов)</t>
  </si>
  <si>
    <t>Коллекция "Древесные растения и их распространение" (демонстрационная)</t>
  </si>
  <si>
    <t>Глобус физический  д.320</t>
  </si>
  <si>
    <t>Об</t>
  </si>
  <si>
    <t>DVD "Геология. Неорганические полезные ископаемые"</t>
  </si>
  <si>
    <t>Интерактивная доска (в ассортименте)</t>
  </si>
  <si>
    <t>Ноутбук / нетбук с программным обеспечением</t>
  </si>
  <si>
    <t>Заказ (шт.)</t>
  </si>
  <si>
    <t>ПШ</t>
  </si>
  <si>
    <t>ЭД</t>
  </si>
  <si>
    <t>СП</t>
  </si>
  <si>
    <t>Зц</t>
  </si>
  <si>
    <t>Кв</t>
  </si>
  <si>
    <t>Пл</t>
  </si>
  <si>
    <t>Евразия. Физическая карта 100*140</t>
  </si>
  <si>
    <t>Евразия. Политическая карта 100*140</t>
  </si>
  <si>
    <t>Азия. Физическая карта 70*100</t>
  </si>
  <si>
    <t>Азия. Политическая карта 70*100</t>
  </si>
  <si>
    <t>Африка. Хозяйственная деятельность населения 70*100</t>
  </si>
  <si>
    <t>Австралия и Новая Зеландия. Хозяйственная деятельность населения 70*100</t>
  </si>
  <si>
    <t>Северная Америка. Хозяйственная деятельность населения 70*100</t>
  </si>
  <si>
    <t>Южная Америка. Хозяйственная деятельность населения 70*100</t>
  </si>
  <si>
    <t>Зарубежная Азия. Хозяйственная деятельность населения 70*100</t>
  </si>
  <si>
    <t>Зарубежная Европа. Хозяйственная деятельность населения 70*100</t>
  </si>
  <si>
    <t xml:space="preserve">Зоогеографическая карта мира 100*140 </t>
  </si>
  <si>
    <t>Особо охраняемые территории мира 100*140</t>
  </si>
  <si>
    <t>Тихий океан. Физическая карта 70*100</t>
  </si>
  <si>
    <t>Атлантический океан. Физическая карта 70*100</t>
  </si>
  <si>
    <t>Угольная и сланцевая промышленность России 100*140</t>
  </si>
  <si>
    <t>Особо охраняемые природные территории России 100*140</t>
  </si>
  <si>
    <t>Социально-экономическая карта России 100*140</t>
  </si>
  <si>
    <t>Восточно-Европейская (Русская) равнина. Физическая карта  100*140</t>
  </si>
  <si>
    <t>Север и Северо-Запад Европейской части России. Физическая карта 100*140</t>
  </si>
  <si>
    <t>Северный и Северо-Западный экономические районы. Социально-экономическая карта 100*140</t>
  </si>
  <si>
    <t>Центральная Россия. Физическая карта 100*140</t>
  </si>
  <si>
    <t>Центральный, Центрально-черноземный и Волго-Вятский экономические районы. Социально-экономическая карта 100*140</t>
  </si>
  <si>
    <t>Поволжье. Физическая карта 100*140</t>
  </si>
  <si>
    <t>Поволжский экономический район. Социально-экономическая карта 100*140</t>
  </si>
  <si>
    <t>Юг Европейской части России. Физическая карта 100*140</t>
  </si>
  <si>
    <t>Северо-Кавказский экономический район. Социально-экономическая карта 100*140</t>
  </si>
  <si>
    <t>Урал. Физическая карта 100*140</t>
  </si>
  <si>
    <t>Уральский экономический район. Социально-экономическая карта 100*140</t>
  </si>
  <si>
    <t>Западная Сибирь. Физическая карта 100*140</t>
  </si>
  <si>
    <t>Западно-Сибирский экономический район. Социально-экономическая карта 100*140</t>
  </si>
  <si>
    <t>Дальний Восток. Физическая карта 100*140</t>
  </si>
  <si>
    <t>Восточная Сибирь. Физическая карта 100*140</t>
  </si>
  <si>
    <t>Восточно-Сибирский экономический район. Социально-экономическая карта 100*140</t>
  </si>
  <si>
    <t>Дальневосточный экономический район. Социально-экономическая карта 100*140</t>
  </si>
  <si>
    <t>Часовые пояса России 100*140</t>
  </si>
  <si>
    <t>Физико-географическое районирование территории России 100*140</t>
  </si>
  <si>
    <t>Народы мира 100*140</t>
  </si>
  <si>
    <t>Религии мира 100*140</t>
  </si>
  <si>
    <t>Население мира 100*140</t>
  </si>
  <si>
    <t>Минеральные ресурсы мира 100*140</t>
  </si>
  <si>
    <t>Экологические проблемы мира 100*140</t>
  </si>
  <si>
    <t>Электроэнергетика мира 100*140</t>
  </si>
  <si>
    <t>Транспорт мира 100*140</t>
  </si>
  <si>
    <t>Сельское хозяйство мира 100*140</t>
  </si>
  <si>
    <t>Промышленность мира 100*140</t>
  </si>
  <si>
    <t>Агроклиматические ресурсы мира 100*140</t>
  </si>
  <si>
    <t>Глобальные проблемы человечества 100*140</t>
  </si>
  <si>
    <t>США. Общегеографическая карта 70*100</t>
  </si>
  <si>
    <t>США. Социально-экономическая карта 70*100</t>
  </si>
  <si>
    <t>Япония. Общегеографическая карта 70*100</t>
  </si>
  <si>
    <t>Япония. Социально-экономическая карта 70*100</t>
  </si>
  <si>
    <t>Китай. Общегеографическая карта 70*100</t>
  </si>
  <si>
    <t>Китай. Социально-экономическая карта 70*100</t>
  </si>
  <si>
    <t>Государства Зарубежной Европы. Социально-экономическая карта 70*100</t>
  </si>
  <si>
    <t>Государства Зарубежной Азии. Социально-экономическая карта 70*100</t>
  </si>
  <si>
    <t>Государства Африки. Социально-экономическая карта 70*100</t>
  </si>
  <si>
    <t>Государства Северной Америки. Социально-экономическая карта 70*100</t>
  </si>
  <si>
    <t>Государства Латинской Америки. Социально-экономическая карта 70*100</t>
  </si>
  <si>
    <t>Австралия и Новая Зеландия. Социально-экономическая карта 70*100</t>
  </si>
  <si>
    <t>Мировая добыча нефти и природного газа 100*140</t>
  </si>
  <si>
    <t>Уровень социально-экономического развития стран мира 100*140</t>
  </si>
  <si>
    <t>Международные организации 100*140</t>
  </si>
  <si>
    <t>Памятники истории и культуры, находящиеся под охраной ЮНЕСКО 100*140</t>
  </si>
  <si>
    <t>Портреты</t>
  </si>
  <si>
    <t xml:space="preserve">"Портреты выдающихся географов" (8 портретов, дерев. рамка, под стеклом, ф.А3 на белой бумаге)  </t>
  </si>
  <si>
    <t xml:space="preserve"> Портреты "Великие путешественники" (16 шт., 35х50, картон)</t>
  </si>
  <si>
    <t>Слайд-комплекты</t>
  </si>
  <si>
    <t>«Промыслы народов России» (20 слайдов + 15 транспарантов)</t>
  </si>
  <si>
    <t>Слайд-альбомы с электронным приложением</t>
  </si>
  <si>
    <t>«Ландшафты Земли» (CD + 120 слайдов)</t>
  </si>
  <si>
    <t>«Стихии Земли» (CD + 120 слайдов)</t>
  </si>
  <si>
    <t>«Минералы и горные породы» (CD + 140 слайдов)</t>
  </si>
  <si>
    <t>«География России» (CD + 100 слайдов)</t>
  </si>
  <si>
    <t xml:space="preserve">Гербарий фотографический "Сельскохозяйственные растения России"  </t>
  </si>
  <si>
    <t>Компас школьный</t>
  </si>
  <si>
    <t>Технические средства обучения</t>
  </si>
  <si>
    <t>Гербарии</t>
  </si>
  <si>
    <t>Барометр-анероид</t>
  </si>
  <si>
    <t>DVD "Физическая география России"</t>
  </si>
  <si>
    <t>DVD "Как устроен океан"</t>
  </si>
  <si>
    <t>DVD "Земля. Климат"</t>
  </si>
  <si>
    <t>Печатные пособия</t>
  </si>
  <si>
    <t>Таблицы демонстрационные</t>
  </si>
  <si>
    <t>Таблицы раздаточные</t>
  </si>
  <si>
    <t>Стенды</t>
  </si>
  <si>
    <t>Информационно-коммуникативные средства</t>
  </si>
  <si>
    <t>№ п\п</t>
  </si>
  <si>
    <t>Наименование</t>
  </si>
  <si>
    <t>Модель "Строение Земли"</t>
  </si>
  <si>
    <t>Модель "Строение земных складок и эволюций рельефа"</t>
  </si>
  <si>
    <t>Теллурий (Модель Солнце-Земля-Луна)</t>
  </si>
  <si>
    <t>География, ч. 1 (1 таблица, ламинированная, формат А4)</t>
  </si>
  <si>
    <t>География, ч.2 (1 таблица, ламинированная, формат А4)</t>
  </si>
  <si>
    <t xml:space="preserve">Компл.табл. "География: источники информации и методы исследования" (10 табл., ф.А1, лам.)  </t>
  </si>
  <si>
    <t xml:space="preserve">Компл.табл. "Геоэкология и природопользование" (8 табл., ф.А1, лам.)  </t>
  </si>
  <si>
    <t xml:space="preserve">Компл.табл. "Материки и океаны, регионы и страны" (18 табл., ф.А1, лам.)  </t>
  </si>
  <si>
    <t xml:space="preserve">Компл.табл. "Население и хозяйство мира" (16 табл., ф.А1, лам.)  </t>
  </si>
  <si>
    <t xml:space="preserve">Компл.табл. "Природа Земли и человек" (14 табл., ф.А1, лам.)  </t>
  </si>
  <si>
    <t xml:space="preserve">Компл.табл. "Природа и население России" (10 табл., ф.А1, лам.)  </t>
  </si>
  <si>
    <t xml:space="preserve">Компл.табл. "Хозяйство и регионы России" (14 табл., ф.А1, лам.)  </t>
  </si>
  <si>
    <t xml:space="preserve">Компл. табл. раздат. "Земля как планета. Земля как система" (цвет, лам., ф.А4, 12 шт.)  </t>
  </si>
  <si>
    <t xml:space="preserve">Компл. табл. раздат. "Изображение Земли" (цвет., лам., ф.А4, 8 шт.)  </t>
  </si>
  <si>
    <t xml:space="preserve">Компл. табл. раздат.  "Природа материков и океанов" (цвет, лам, ф.А4, 12 шт.)  </t>
  </si>
  <si>
    <t xml:space="preserve">Компл. табл. раздат.  "Уникальные объекты северных материков" (цвет, лам, ф.А4, 16 шт.)  </t>
  </si>
  <si>
    <t xml:space="preserve">Компл. табл. раздат.  "Уникальные объекты южных материков" (цвет, лам, ф.А4, 12 шт.)  </t>
  </si>
  <si>
    <t>Учебные карты</t>
  </si>
  <si>
    <t xml:space="preserve">Комплект настенных учебных карт для 6 класса (12 карт) </t>
  </si>
  <si>
    <t xml:space="preserve">Комплект настенных учебных карт для 7 класса (44 карты) </t>
  </si>
  <si>
    <t>Комплект настенных учебных карт для 8-9 классов (51 карта)</t>
  </si>
  <si>
    <t>Комплект настенных учебных карт для 10 класса (28 карт)</t>
  </si>
  <si>
    <t>Физическая карта полушарий 100*140</t>
  </si>
  <si>
    <t>Политическая карта полушарий 100*140</t>
  </si>
  <si>
    <t>Политическая карта мира 100*140</t>
  </si>
  <si>
    <t>Великие географические открытия 100*140</t>
  </si>
  <si>
    <t>Топографическая карта и условные знаки 70*100</t>
  </si>
  <si>
    <t>Природные зоны России 100*140</t>
  </si>
  <si>
    <t>Физическая карта России 100*140</t>
  </si>
  <si>
    <t>Физическая карта Арктики 70*100</t>
  </si>
  <si>
    <t>Физическая карта Антарктики 70*100</t>
  </si>
  <si>
    <t>Океаны 100*140</t>
  </si>
  <si>
    <t>Крупнейшие вулканы и землетрясения мира 100*140</t>
  </si>
  <si>
    <t>Физическая карта мира  100*140</t>
  </si>
  <si>
    <t>Климатические пояса и области мира 100*140</t>
  </si>
  <si>
    <t>Природные зоны мира 100*140</t>
  </si>
  <si>
    <t>Тихий океан. Комплексная карта 70*100</t>
  </si>
  <si>
    <t>Индийский океан. Комплексная карта 70*100</t>
  </si>
  <si>
    <t>Атлантический океан. Комплексная карта 70*100</t>
  </si>
  <si>
    <t>Северный Ледовитый океан. Комплексная карта 70*100</t>
  </si>
  <si>
    <t>Южный океан. Комплексная карта 70*100</t>
  </si>
  <si>
    <t>Народы и плотность населения мира 100*140</t>
  </si>
  <si>
    <t>Часовые пояса мира 70*100</t>
  </si>
  <si>
    <t>Строение земной коры и полезные ископаемые мира 100*140</t>
  </si>
  <si>
    <t>Климатическая карта мира 100*140</t>
  </si>
  <si>
    <t>Растительность мира 100*140</t>
  </si>
  <si>
    <t>Важнейшие культурные растения мира 100*140</t>
  </si>
  <si>
    <t>Почвенная карта мира 100*140</t>
  </si>
  <si>
    <t>Африка. Физическая карта 70*100</t>
  </si>
  <si>
    <t>Африка. Политическая карта 70*100</t>
  </si>
  <si>
    <t>Австралия и Океания. Физическая карта  70*100</t>
  </si>
  <si>
    <t>Австралия и Океания. Политическая карта 70*100</t>
  </si>
  <si>
    <t>Северная Америка. Физическая карта 70*100</t>
  </si>
  <si>
    <t>Северная Америка. Политическая карта 70*100</t>
  </si>
  <si>
    <t>Южная Америка. Физическая карта 70*100</t>
  </si>
  <si>
    <t>Южная Америка. Политическая карта 70*100</t>
  </si>
  <si>
    <t>Европа. Физическая карта 70*100</t>
  </si>
  <si>
    <t>Европа. Политическая карта 70*100</t>
  </si>
  <si>
    <t xml:space="preserve">Гербарий фотографический "Сельскохозяйственные растения мира"  </t>
  </si>
  <si>
    <t>Транспаранты</t>
  </si>
  <si>
    <t>Компас-азимут профессиональный</t>
  </si>
  <si>
    <t>Флюгер демонстрационный</t>
  </si>
  <si>
    <t>Флюгер раздаточный</t>
  </si>
  <si>
    <t>Курвиметр</t>
  </si>
  <si>
    <t>Модель "Строение рельефа морского дна"</t>
  </si>
  <si>
    <t>Модель "Вулканическая поверхность. Формирование гор"</t>
  </si>
  <si>
    <t>Модель "Сдвиги земной коры"</t>
  </si>
  <si>
    <t>Модель "Круговорот воды в природе"</t>
  </si>
  <si>
    <t xml:space="preserve">Модель "Строение Солнечной системы" (электрическая) </t>
  </si>
  <si>
    <t>Модель "Планетная система" (механическая)</t>
  </si>
  <si>
    <t>Коллекции демонстрационные</t>
  </si>
  <si>
    <t xml:space="preserve">Коллекция "Гранит и его составные части"  </t>
  </si>
  <si>
    <t>Коллекция "Известняки"</t>
  </si>
  <si>
    <t>Коллекция "Кальцит в природе "</t>
  </si>
  <si>
    <t>Коллекция "Кварц в природе"</t>
  </si>
  <si>
    <t xml:space="preserve">Коллекция "Лен и продукты его переработки" (средн. шк.)  </t>
  </si>
  <si>
    <t>Коллекция "Минералы и горные породы" (16 видов)</t>
  </si>
  <si>
    <t>Коллекция "Минералы и горные породы" (20 видов)</t>
  </si>
  <si>
    <t>Коллекция "Минералы и горные породы" (48 видов)</t>
  </si>
  <si>
    <t xml:space="preserve">Коллекция "Нефть и продукты ее переработки"  демонстрационная  </t>
  </si>
  <si>
    <t>Коллекция "Основные виды промышленного сырья"</t>
  </si>
  <si>
    <t>Коллекция "Полезные ископаемые" (18 видов)</t>
  </si>
  <si>
    <t>Коллекция "Полезные ископаемые" (32 вида)</t>
  </si>
  <si>
    <t xml:space="preserve">Коллекция "Почва и ее состав"  </t>
  </si>
  <si>
    <t xml:space="preserve">Коллекция "Хлопок и продукты его переработки" (средн. шк.)  </t>
  </si>
  <si>
    <t xml:space="preserve">Коллекция "Шерсть и продукты ее переработки" (средн. шк.)  </t>
  </si>
  <si>
    <t>Коллекции лабораторные</t>
  </si>
  <si>
    <t xml:space="preserve">Коллекция "Древесные растения и их распространение" (раздаточная)  </t>
  </si>
  <si>
    <t>Коллекция "Минералов, руд и поделочных камней"</t>
  </si>
  <si>
    <t>Коллекция "Нефть и продукты ее переработки" (раздаточная)</t>
  </si>
  <si>
    <t>Коллекция "Торф и продукты его переработки"</t>
  </si>
  <si>
    <t xml:space="preserve">Коллекция "Сырье для топливной промышленности" (раздаточная)  </t>
  </si>
  <si>
    <t xml:space="preserve">Коллекция "Сырье для химической промышленности" (раздаточная)  </t>
  </si>
  <si>
    <t xml:space="preserve">Коллекция "Шкала твердости"  </t>
  </si>
  <si>
    <t xml:space="preserve">Гербарий фотографический по географии  </t>
  </si>
  <si>
    <t>Компл.табл. "География. Начальный курс 6 класс"  (12 таблиц, мелованный картон, формат 68*98 см.)</t>
  </si>
  <si>
    <t>Компл.табл. "География. Материки и океаны. 7 класс" (10 таблиц, мелованный картон, формат 68*98 см.)</t>
  </si>
  <si>
    <t>Компл.табл. "География России. Природа и население 8 класс" (10 таблиц, мелованный картон, формат 68*98 см.)</t>
  </si>
  <si>
    <t>Компл.табл. "География России. Хозяйство и географические районы 9 класс" (15 таблиц, мелованный картон, формат 68*98 см.)</t>
  </si>
  <si>
    <t>Компл.табл. "Экономическая и социальная география мира 10 класс" (12 таблиц, мелованный картон, формат 68*98 см.)</t>
  </si>
  <si>
    <t>Компл.табл. "Земля и Солнце " (4 таблицы, мелованный картон, формат 68*98 см.)</t>
  </si>
  <si>
    <t>Компл.табл. "Земля как планета" (8 таблиц, мелованный картон, формат 68*98 см.)</t>
  </si>
  <si>
    <t>Компл.табл. "Рельеф" (10 таблиц, мелованный картон, формат 68*98 см.)</t>
  </si>
  <si>
    <t>Мультимедийный  проектор с потолочным креплением ( в ассортименте)</t>
  </si>
  <si>
    <t xml:space="preserve">Школьная метеостанция с будкой. (на стойках)  </t>
  </si>
  <si>
    <t>Код произв.</t>
  </si>
  <si>
    <t>ООО "Школьный формат" 2020г.</t>
  </si>
  <si>
    <t>Поставщик</t>
  </si>
  <si>
    <t>2-060-439</t>
  </si>
  <si>
    <t>2-060-447</t>
  </si>
  <si>
    <t>2-130-429</t>
  </si>
  <si>
    <t>5-8536-012</t>
  </si>
  <si>
    <t>5-8549-010</t>
  </si>
  <si>
    <t>5-8573-010</t>
  </si>
  <si>
    <t>5-8570-015</t>
  </si>
  <si>
    <t>5-8576-012</t>
  </si>
  <si>
    <t>К-0600</t>
  </si>
  <si>
    <t>К-0700</t>
  </si>
  <si>
    <t>К-0000</t>
  </si>
  <si>
    <t>К-0800</t>
  </si>
  <si>
    <t>К-0601</t>
  </si>
  <si>
    <t>КР-0602</t>
  </si>
  <si>
    <t>КР-0603</t>
  </si>
  <si>
    <t>К-0604</t>
  </si>
  <si>
    <t>КР-0605</t>
  </si>
  <si>
    <t>К-0606</t>
  </si>
  <si>
    <t>К-0607</t>
  </si>
  <si>
    <t>К-0608</t>
  </si>
  <si>
    <t>К-0609</t>
  </si>
  <si>
    <t>К-0610</t>
  </si>
  <si>
    <t>К-0611</t>
  </si>
  <si>
    <t>К-0612</t>
  </si>
  <si>
    <t>К-0701</t>
  </si>
  <si>
    <t>К-0702</t>
  </si>
  <si>
    <t>КР-0703</t>
  </si>
  <si>
    <t>КР-0704</t>
  </si>
  <si>
    <t>К-0705</t>
  </si>
  <si>
    <t>К-0706</t>
  </si>
  <si>
    <t>КР-0707</t>
  </si>
  <si>
    <t>К-0708</t>
  </si>
  <si>
    <t>КР-0709</t>
  </si>
  <si>
    <t>К-0710</t>
  </si>
  <si>
    <t>КР-0711</t>
  </si>
  <si>
    <t>К-0712</t>
  </si>
  <si>
    <t>К-0713</t>
  </si>
  <si>
    <t>К-0714</t>
  </si>
  <si>
    <t>КР-0715</t>
  </si>
  <si>
    <t>К-0716</t>
  </si>
  <si>
    <t>КР-0717</t>
  </si>
  <si>
    <t>К-0718</t>
  </si>
  <si>
    <t>К-0719</t>
  </si>
  <si>
    <t>К-0720</t>
  </si>
  <si>
    <t>К-0721</t>
  </si>
  <si>
    <t>К-0722</t>
  </si>
  <si>
    <t>К-0723</t>
  </si>
  <si>
    <t>К-0734</t>
  </si>
  <si>
    <t>КР-0735</t>
  </si>
  <si>
    <t>КР-0724</t>
  </si>
  <si>
    <t>К-0725</t>
  </si>
  <si>
    <t>К-0726</t>
  </si>
  <si>
    <t>К-0727</t>
  </si>
  <si>
    <t>К-0728</t>
  </si>
  <si>
    <t>К-0729</t>
  </si>
  <si>
    <t>К-0730</t>
  </si>
  <si>
    <t>К-0731</t>
  </si>
  <si>
    <t>К-0732</t>
  </si>
  <si>
    <t>К-0733</t>
  </si>
  <si>
    <t>К-0736</t>
  </si>
  <si>
    <t>КР-0737</t>
  </si>
  <si>
    <t>К-0738</t>
  </si>
  <si>
    <t>КР-0739</t>
  </si>
  <si>
    <t>КР-0740</t>
  </si>
  <si>
    <t>К-0741</t>
  </si>
  <si>
    <t>К-0742</t>
  </si>
  <si>
    <t>К-0743</t>
  </si>
  <si>
    <t>К-0744</t>
  </si>
  <si>
    <t>КР-0801</t>
  </si>
  <si>
    <t>КР-0802</t>
  </si>
  <si>
    <t>КР-0803</t>
  </si>
  <si>
    <t>КР-0804</t>
  </si>
  <si>
    <t>КР-0805</t>
  </si>
  <si>
    <t>КР-0806</t>
  </si>
  <si>
    <t>КР-0807</t>
  </si>
  <si>
    <t>КР-0808</t>
  </si>
  <si>
    <t>КР-0809</t>
  </si>
  <si>
    <t>КР-0810</t>
  </si>
  <si>
    <t>КР-0811</t>
  </si>
  <si>
    <t>КР-0812</t>
  </si>
  <si>
    <t>КР-0813</t>
  </si>
  <si>
    <t>КР-0814</t>
  </si>
  <si>
    <t>КР-0815</t>
  </si>
  <si>
    <t>КР-0816</t>
  </si>
  <si>
    <t>КР-0817</t>
  </si>
  <si>
    <t>КР-0818</t>
  </si>
  <si>
    <t>КР-0819</t>
  </si>
  <si>
    <t>КР-0820</t>
  </si>
  <si>
    <t>КР-0821</t>
  </si>
  <si>
    <t>КР-0822</t>
  </si>
  <si>
    <t>КР-0823</t>
  </si>
  <si>
    <t>КР-0824</t>
  </si>
  <si>
    <t>КР-0825</t>
  </si>
  <si>
    <t>КР-0826</t>
  </si>
  <si>
    <t>КР-0827</t>
  </si>
  <si>
    <t>КР-0828</t>
  </si>
  <si>
    <t>КР-0829</t>
  </si>
  <si>
    <t>КР-0830</t>
  </si>
  <si>
    <t>КР-0831</t>
  </si>
  <si>
    <t>КР-0832</t>
  </si>
  <si>
    <t>КР-0833</t>
  </si>
  <si>
    <t>КР-0834</t>
  </si>
  <si>
    <t>КР-0835</t>
  </si>
  <si>
    <t>К-0836</t>
  </si>
  <si>
    <t>К-0837</t>
  </si>
  <si>
    <t>К-0838</t>
  </si>
  <si>
    <t>К-0839</t>
  </si>
  <si>
    <t>К-0840</t>
  </si>
  <si>
    <t>К-0841</t>
  </si>
  <si>
    <t>КР-0842</t>
  </si>
  <si>
    <t>КР-0843</t>
  </si>
  <si>
    <t>К-0844</t>
  </si>
  <si>
    <t>К-0845</t>
  </si>
  <si>
    <t>К-0846</t>
  </si>
  <si>
    <t>К-0847</t>
  </si>
  <si>
    <t>К-0848</t>
  </si>
  <si>
    <t>К-0849</t>
  </si>
  <si>
    <t>К-0850</t>
  </si>
  <si>
    <t>К-0851</t>
  </si>
  <si>
    <t>КР-0001</t>
  </si>
  <si>
    <t>К-0002</t>
  </si>
  <si>
    <t>КР-0003</t>
  </si>
  <si>
    <t>К-0004</t>
  </si>
  <si>
    <t>К-0005</t>
  </si>
  <si>
    <t>К-0006</t>
  </si>
  <si>
    <t>КР-0007</t>
  </si>
  <si>
    <t>КР-0008</t>
  </si>
  <si>
    <t>КР-0009</t>
  </si>
  <si>
    <t>К-0010</t>
  </si>
  <si>
    <t>К-0011</t>
  </si>
  <si>
    <t>КР-0012</t>
  </si>
  <si>
    <t>КР-0013</t>
  </si>
  <si>
    <t>КР-0014</t>
  </si>
  <si>
    <t>КР-0015</t>
  </si>
  <si>
    <t>КР-0016</t>
  </si>
  <si>
    <t>КР-0017</t>
  </si>
  <si>
    <t>К-0018</t>
  </si>
  <si>
    <t>К-0019</t>
  </si>
  <si>
    <t>К-0020</t>
  </si>
  <si>
    <t>К-0021</t>
  </si>
  <si>
    <t>К-0022</t>
  </si>
  <si>
    <t>КР-0023</t>
  </si>
  <si>
    <t>КР-0024</t>
  </si>
  <si>
    <t>КР-0025</t>
  </si>
  <si>
    <t>К-0026</t>
  </si>
  <si>
    <t>К-0027</t>
  </si>
  <si>
    <t>КР-0028</t>
  </si>
  <si>
    <t>Коллекция "Каменный уголь и продукты его переработки" (демонстрационная)</t>
  </si>
  <si>
    <t>Коллекция "Минералы и горные породы" (40 видов)</t>
  </si>
  <si>
    <t xml:space="preserve">Термометр (максимум-минимум)  </t>
  </si>
  <si>
    <t>Экознайка 2. Набор для оценки растворенного кислорода в воде</t>
  </si>
  <si>
    <t>Гигрометр психрометрический</t>
  </si>
  <si>
    <t>Комплект для исследования состояния окружающей среды "Экознайка"</t>
  </si>
  <si>
    <t>Набор для оценки чистоты воздуха методом биоиндикации</t>
  </si>
  <si>
    <t>Прибор для измерения прозрачности воды (диск Секки)</t>
  </si>
  <si>
    <t>Экознайка 1. Набор для определения прозрачности, цветности и запаха воды</t>
  </si>
  <si>
    <t>Экознайка 3. Набор для исследования жесткости, хлорида, железа и СПАВ в воде</t>
  </si>
  <si>
    <t>Экознайка 4. Набор для исследования осадков (дождя и снега)</t>
  </si>
  <si>
    <t>Экознайка 5. Набор для исследования почвенного покрова</t>
  </si>
  <si>
    <t>Экознайка 6. Комплект цифровых приборов (датчиков) для оценки экологического состояния в школе</t>
  </si>
  <si>
    <t>Экознайка 7. Комплект для исследования снежного покрова</t>
  </si>
  <si>
    <t>Демонстрационное и лабораторное оборудование, инструменты</t>
  </si>
  <si>
    <t>Комплект инструментов и приборов топографических (дем.)</t>
  </si>
  <si>
    <t>Рулетка 20 м</t>
  </si>
  <si>
    <t>Рулетка 50 м</t>
  </si>
  <si>
    <t>Угломер вертикальный</t>
  </si>
  <si>
    <t>Модели демонстрационные</t>
  </si>
  <si>
    <t>Глобус Земли физический д.210 (лабораторный)</t>
  </si>
  <si>
    <t>Глобус Земли политический, д. 210 (лабораторный)</t>
  </si>
  <si>
    <t>Глобус политический д.320</t>
  </si>
  <si>
    <t>Модель "Армиллярная сфера" (разборная)</t>
  </si>
  <si>
    <t>Модель "Строение Земли" (разборная)</t>
  </si>
  <si>
    <t>Модель "Строение вулкана" (малая, разборная)</t>
  </si>
  <si>
    <t>Модель "Циклон и антициклон" (демонстрационная)</t>
  </si>
  <si>
    <t>Солнечные часы</t>
  </si>
  <si>
    <t xml:space="preserve">Модель "Небесная сфера"  </t>
  </si>
  <si>
    <t xml:space="preserve">Коллекция натурально-интерактивная (в ассортименте)  </t>
  </si>
  <si>
    <t>Коллекция "Поделочные камни (полированные)</t>
  </si>
  <si>
    <t>Коллекция "Полезные ископаемые" (16 видов) с раздаточным материалом</t>
  </si>
  <si>
    <t>Коллекция "Шелк и продукты его переработки" (средн. шк.)</t>
  </si>
  <si>
    <t>Раздаточные образцы полезных ископаемых и металлов (15 видов)</t>
  </si>
  <si>
    <t>Комплект таблиц по всему курсу географии (90 табл., формат А1, полноцв, лам.)</t>
  </si>
  <si>
    <t>Таблица демонстрационная (винил, 70х100/100х140) (в ассортименте)</t>
  </si>
  <si>
    <t>Страны и континенты (1 таблица, ламинированная, формат А4)</t>
  </si>
  <si>
    <t>Карта звездного неба (подвижная)</t>
  </si>
  <si>
    <t>Комплект таблиц по географии раздат. "Природа России" (цвет, лам, А4,10шт.)</t>
  </si>
  <si>
    <t>Комплект таблиц по географии раздат. "Природные зоны России" (цвет, лам, А4, 10 шт.)</t>
  </si>
  <si>
    <t>Комплект таблиц по географии раздат. "Регионы России" (цвет., лам., А4, 10 шт.)</t>
  </si>
  <si>
    <t>Комплект таблиц по географии раздат. "Территория и население России" (цвет., лам., А4, 10 шт.)</t>
  </si>
  <si>
    <t>Комплект таблиц по географии раздат. "Уникальные объекты Азиатской части России" (цв,лам,А4,8шт.)</t>
  </si>
  <si>
    <t>Комплект таблиц по географии раздат. "Уникальные объекты Европейской части России" (цв,лам,А4,12шт.)</t>
  </si>
  <si>
    <t>Комплект таблиц по географии раздат. "Экономика России" (цвет., лам., А4, 16 шт.)</t>
  </si>
  <si>
    <t>Портреты путешественников (25 шт, ф А3, ч/б)</t>
  </si>
  <si>
    <t>Портреты географов (12 шт., А3, цветные)</t>
  </si>
  <si>
    <t>Стенд-лента "Выдающиеся путешественники и ученые-географы" (3200*450)</t>
  </si>
  <si>
    <t>Фрагмент (демонстрационный) маркерный (двухсторонний) "Карта мира и Российской Федерации" (немая) с комплектом тематических магнитов (1380*900)</t>
  </si>
  <si>
    <t>Доска магнитно-маркерная, трехэлементная "Карта мира" (полноцветная) с комплектом тематических магнитов (3400*1000)</t>
  </si>
  <si>
    <t>Фрагмент (демонстрационный) маркерный "Климатограмма" (700*960)</t>
  </si>
  <si>
    <t>Стенд "Флаги и население мира" (1200*1000)</t>
  </si>
  <si>
    <t>Стенд-уголок "Юный путешественник" (1380*1000)</t>
  </si>
  <si>
    <t>«Население мира» (CD)</t>
  </si>
  <si>
    <t>«Географическое положение России» (7 шт.)</t>
  </si>
  <si>
    <t>DVD "Животный мир Арктической зоны"</t>
  </si>
  <si>
    <t>DVD "Природные зоны мира"</t>
  </si>
  <si>
    <t>DVD "Природные зоны России"</t>
  </si>
  <si>
    <t xml:space="preserve">Бланк заказа </t>
  </si>
  <si>
    <t>учебно-наглядных пособий и оборудования для кабинета химии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</si>
</sst>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&quot; руб.&quot;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dd/mm/yy;@"/>
    <numFmt numFmtId="183" formatCode="#,##0&quot;р.&quot;"/>
    <numFmt numFmtId="184" formatCode="[$-419]mmmm\ yyyy;@"/>
    <numFmt numFmtId="185" formatCode="[$-FC19]d\ mmmm\ yyyy\ &quot;г.&quot;"/>
    <numFmt numFmtId="186" formatCode="#,##0.00\ _₽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b/>
      <sz val="14"/>
      <name val="CyrillicGaramond"/>
      <family val="0"/>
    </font>
    <font>
      <b/>
      <sz val="14"/>
      <name val="Century Gothic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i/>
      <sz val="10"/>
      <color indexed="10"/>
      <name val="CyrillicGaramond"/>
      <family val="0"/>
    </font>
    <font>
      <b/>
      <sz val="9"/>
      <color indexed="3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6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6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6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6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5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56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7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7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5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7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7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57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57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57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7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8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59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60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4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7" fillId="47" borderId="13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Continuous" vertical="top"/>
    </xf>
    <xf numFmtId="49" fontId="6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12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12" fillId="0" borderId="20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wrapText="1"/>
    </xf>
    <xf numFmtId="0" fontId="12" fillId="55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NumberFormat="1" applyAlignment="1">
      <alignment horizontal="center" vertical="top"/>
    </xf>
    <xf numFmtId="0" fontId="12" fillId="0" borderId="19" xfId="0" applyFont="1" applyFill="1" applyBorder="1" applyAlignment="1">
      <alignment horizontal="center" wrapText="1"/>
    </xf>
    <xf numFmtId="0" fontId="12" fillId="0" borderId="19" xfId="0" applyFont="1" applyBorder="1" applyAlignment="1">
      <alignment vertical="top" wrapText="1"/>
    </xf>
    <xf numFmtId="0" fontId="0" fillId="0" borderId="20" xfId="0" applyBorder="1" applyAlignment="1">
      <alignment horizontal="center" vertical="top"/>
    </xf>
    <xf numFmtId="0" fontId="12" fillId="0" borderId="20" xfId="0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12" fillId="19" borderId="25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19" borderId="27" xfId="0" applyFont="1" applyFill="1" applyBorder="1" applyAlignment="1">
      <alignment horizontal="center" vertical="top" wrapText="1"/>
    </xf>
    <xf numFmtId="0" fontId="12" fillId="0" borderId="28" xfId="0" applyFont="1" applyBorder="1" applyAlignment="1">
      <alignment horizontal="left" vertical="top" wrapText="1"/>
    </xf>
    <xf numFmtId="0" fontId="12" fillId="55" borderId="2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12" fillId="0" borderId="20" xfId="0" applyFont="1" applyFill="1" applyBorder="1" applyAlignment="1">
      <alignment wrapText="1"/>
    </xf>
    <xf numFmtId="0" fontId="12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12" fillId="0" borderId="22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9" fillId="55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15" fillId="0" borderId="0" xfId="0" applyNumberFormat="1" applyFont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0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 horizontal="center" vertical="top"/>
    </xf>
    <xf numFmtId="0" fontId="0" fillId="55" borderId="21" xfId="0" applyFill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12" fillId="0" borderId="19" xfId="246" applyFont="1" applyFill="1" applyBorder="1" applyAlignment="1">
      <alignment vertical="top" wrapText="1"/>
      <protection/>
    </xf>
    <xf numFmtId="0" fontId="12" fillId="0" borderId="19" xfId="246" applyFont="1" applyFill="1" applyBorder="1" applyAlignment="1">
      <alignment horizontal="center" vertical="top" wrapText="1"/>
      <protection/>
    </xf>
    <xf numFmtId="0" fontId="13" fillId="55" borderId="2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55" borderId="34" xfId="0" applyFill="1" applyBorder="1" applyAlignment="1">
      <alignment horizontal="center" vertical="top"/>
    </xf>
    <xf numFmtId="0" fontId="0" fillId="55" borderId="35" xfId="0" applyFill="1" applyBorder="1" applyAlignment="1">
      <alignment horizontal="center" vertical="top"/>
    </xf>
    <xf numFmtId="0" fontId="0" fillId="55" borderId="36" xfId="0" applyFill="1" applyBorder="1" applyAlignment="1">
      <alignment horizontal="center" vertical="top"/>
    </xf>
    <xf numFmtId="0" fontId="0" fillId="19" borderId="37" xfId="0" applyFill="1" applyBorder="1" applyAlignment="1">
      <alignment horizontal="center" vertical="top"/>
    </xf>
    <xf numFmtId="0" fontId="0" fillId="19" borderId="36" xfId="0" applyFill="1" applyBorder="1" applyAlignment="1">
      <alignment horizontal="center" vertical="top"/>
    </xf>
    <xf numFmtId="0" fontId="9" fillId="55" borderId="3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9" fillId="55" borderId="38" xfId="0" applyFont="1" applyFill="1" applyBorder="1" applyAlignment="1">
      <alignment/>
    </xf>
    <xf numFmtId="0" fontId="9" fillId="55" borderId="39" xfId="0" applyFont="1" applyFill="1" applyBorder="1" applyAlignment="1">
      <alignment/>
    </xf>
    <xf numFmtId="0" fontId="11" fillId="0" borderId="19" xfId="220" applyFont="1" applyBorder="1" applyAlignment="1">
      <alignment horizontal="left" vertical="top" wrapText="1"/>
      <protection/>
    </xf>
    <xf numFmtId="0" fontId="9" fillId="55" borderId="26" xfId="0" applyFont="1" applyFill="1" applyBorder="1" applyAlignment="1">
      <alignment/>
    </xf>
    <xf numFmtId="0" fontId="9" fillId="55" borderId="40" xfId="0" applyFont="1" applyFill="1" applyBorder="1" applyAlignment="1">
      <alignment/>
    </xf>
    <xf numFmtId="0" fontId="14" fillId="19" borderId="41" xfId="0" applyFont="1" applyFill="1" applyBorder="1" applyAlignment="1">
      <alignment/>
    </xf>
    <xf numFmtId="0" fontId="14" fillId="19" borderId="36" xfId="0" applyFont="1" applyFill="1" applyBorder="1" applyAlignment="1">
      <alignment/>
    </xf>
    <xf numFmtId="0" fontId="0" fillId="0" borderId="32" xfId="0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/>
    </xf>
    <xf numFmtId="0" fontId="9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right" wrapText="1"/>
    </xf>
    <xf numFmtId="0" fontId="0" fillId="0" borderId="0" xfId="0" applyFill="1" applyBorder="1" applyAlignment="1">
      <alignment horizontal="left" vertical="top" wrapText="1"/>
    </xf>
    <xf numFmtId="0" fontId="37" fillId="0" borderId="32" xfId="0" applyFont="1" applyFill="1" applyBorder="1" applyAlignment="1">
      <alignment vertical="top" wrapText="1"/>
    </xf>
    <xf numFmtId="0" fontId="37" fillId="0" borderId="32" xfId="0" applyFont="1" applyFill="1" applyBorder="1" applyAlignment="1">
      <alignment vertical="top"/>
    </xf>
    <xf numFmtId="0" fontId="37" fillId="0" borderId="19" xfId="0" applyFont="1" applyFill="1" applyBorder="1" applyAlignment="1">
      <alignment vertical="top" wrapText="1"/>
    </xf>
    <xf numFmtId="0" fontId="37" fillId="0" borderId="33" xfId="0" applyFont="1" applyFill="1" applyBorder="1" applyAlignment="1">
      <alignment vertical="top"/>
    </xf>
    <xf numFmtId="0" fontId="37" fillId="0" borderId="32" xfId="0" applyFont="1" applyFill="1" applyBorder="1" applyAlignment="1">
      <alignment horizontal="left"/>
    </xf>
    <xf numFmtId="0" fontId="0" fillId="0" borderId="40" xfId="0" applyFill="1" applyBorder="1" applyAlignment="1">
      <alignment horizontal="center" vertical="top"/>
    </xf>
    <xf numFmtId="0" fontId="37" fillId="0" borderId="20" xfId="0" applyFont="1" applyFill="1" applyBorder="1" applyAlignment="1">
      <alignment horizontal="left"/>
    </xf>
    <xf numFmtId="49" fontId="37" fillId="0" borderId="19" xfId="0" applyNumberFormat="1" applyFont="1" applyFill="1" applyBorder="1" applyAlignment="1">
      <alignment horizontal="left"/>
    </xf>
    <xf numFmtId="49" fontId="37" fillId="0" borderId="19" xfId="0" applyNumberFormat="1" applyFont="1" applyFill="1" applyBorder="1" applyAlignment="1">
      <alignment/>
    </xf>
    <xf numFmtId="0" fontId="0" fillId="0" borderId="43" xfId="0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left"/>
    </xf>
    <xf numFmtId="0" fontId="0" fillId="19" borderId="41" xfId="0" applyFill="1" applyBorder="1" applyAlignment="1">
      <alignment horizontal="center" vertical="top"/>
    </xf>
    <xf numFmtId="0" fontId="12" fillId="19" borderId="44" xfId="0" applyFont="1" applyFill="1" applyBorder="1" applyAlignment="1">
      <alignment horizontal="center" vertical="top" wrapText="1"/>
    </xf>
    <xf numFmtId="0" fontId="14" fillId="4" borderId="22" xfId="0" applyFont="1" applyFill="1" applyBorder="1" applyAlignment="1">
      <alignment vertical="top" wrapText="1"/>
    </xf>
    <xf numFmtId="0" fontId="12" fillId="4" borderId="31" xfId="0" applyFont="1" applyFill="1" applyBorder="1" applyAlignment="1">
      <alignment vertical="top" wrapText="1"/>
    </xf>
    <xf numFmtId="0" fontId="12" fillId="4" borderId="32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vertical="top" wrapText="1"/>
    </xf>
    <xf numFmtId="0" fontId="14" fillId="6" borderId="19" xfId="0" applyFont="1" applyFill="1" applyBorder="1" applyAlignment="1">
      <alignment vertical="top" wrapText="1"/>
    </xf>
    <xf numFmtId="0" fontId="12" fillId="6" borderId="19" xfId="0" applyFont="1" applyFill="1" applyBorder="1" applyAlignment="1">
      <alignment vertical="top" wrapText="1"/>
    </xf>
    <xf numFmtId="0" fontId="14" fillId="10" borderId="19" xfId="0" applyFont="1" applyFill="1" applyBorder="1" applyAlignment="1">
      <alignment vertical="top" wrapText="1"/>
    </xf>
    <xf numFmtId="0" fontId="12" fillId="10" borderId="31" xfId="0" applyFont="1" applyFill="1" applyBorder="1" applyAlignment="1">
      <alignment vertical="top" wrapText="1"/>
    </xf>
    <xf numFmtId="0" fontId="12" fillId="10" borderId="32" xfId="0" applyFont="1" applyFill="1" applyBorder="1" applyAlignment="1">
      <alignment vertical="top" wrapText="1"/>
    </xf>
    <xf numFmtId="0" fontId="12" fillId="10" borderId="19" xfId="0" applyFont="1" applyFill="1" applyBorder="1" applyAlignment="1">
      <alignment vertical="top" wrapText="1"/>
    </xf>
    <xf numFmtId="0" fontId="14" fillId="12" borderId="19" xfId="0" applyFont="1" applyFill="1" applyBorder="1" applyAlignment="1">
      <alignment vertical="top" wrapText="1"/>
    </xf>
    <xf numFmtId="0" fontId="12" fillId="12" borderId="31" xfId="0" applyFont="1" applyFill="1" applyBorder="1" applyAlignment="1">
      <alignment vertical="top" wrapText="1"/>
    </xf>
    <xf numFmtId="0" fontId="12" fillId="12" borderId="32" xfId="0" applyFont="1" applyFill="1" applyBorder="1" applyAlignment="1">
      <alignment vertical="top" wrapText="1"/>
    </xf>
    <xf numFmtId="0" fontId="12" fillId="12" borderId="45" xfId="0" applyFont="1" applyFill="1" applyBorder="1" applyAlignment="1">
      <alignment vertical="top" wrapText="1"/>
    </xf>
    <xf numFmtId="0" fontId="12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NumberFormat="1" applyFont="1" applyAlignment="1">
      <alignment horizontal="center"/>
    </xf>
  </cellXfs>
  <cellStyles count="25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Гиперссылка 10" xfId="97"/>
    <cellStyle name="Гиперссылка 11" xfId="98"/>
    <cellStyle name="Гиперссылка 12" xfId="99"/>
    <cellStyle name="Гиперссылка 13" xfId="100"/>
    <cellStyle name="Гиперссылка 14" xfId="101"/>
    <cellStyle name="Гиперссылка 15" xfId="102"/>
    <cellStyle name="Гиперссылка 16" xfId="103"/>
    <cellStyle name="Гиперссылка 17" xfId="104"/>
    <cellStyle name="Гиперссылка 18" xfId="105"/>
    <cellStyle name="Гиперссылка 19" xfId="106"/>
    <cellStyle name="Гиперссылка 2" xfId="107"/>
    <cellStyle name="Гиперссылка 20" xfId="108"/>
    <cellStyle name="Гиперссылка 21" xfId="109"/>
    <cellStyle name="Гиперссылка 22" xfId="110"/>
    <cellStyle name="Гиперссылка 23" xfId="111"/>
    <cellStyle name="Гиперссылка 24" xfId="112"/>
    <cellStyle name="Гиперссылка 25" xfId="113"/>
    <cellStyle name="Гиперссылка 26" xfId="114"/>
    <cellStyle name="Гиперссылка 27" xfId="115"/>
    <cellStyle name="Гиперссылка 28" xfId="116"/>
    <cellStyle name="Гиперссылка 29" xfId="117"/>
    <cellStyle name="Гиперссылка 3" xfId="118"/>
    <cellStyle name="Гиперссылка 30" xfId="119"/>
    <cellStyle name="Гиперссылка 31" xfId="120"/>
    <cellStyle name="Гиперссылка 32" xfId="121"/>
    <cellStyle name="Гиперссылка 33" xfId="122"/>
    <cellStyle name="Гиперссылка 34" xfId="123"/>
    <cellStyle name="Гиперссылка 35" xfId="124"/>
    <cellStyle name="Гиперссылка 36" xfId="125"/>
    <cellStyle name="Гиперссылка 37" xfId="126"/>
    <cellStyle name="Гиперссылка 38" xfId="127"/>
    <cellStyle name="Гиперссылка 39" xfId="128"/>
    <cellStyle name="Гиперссылка 4" xfId="129"/>
    <cellStyle name="Гиперссылка 40" xfId="130"/>
    <cellStyle name="Гиперссылка 41" xfId="131"/>
    <cellStyle name="Гиперссылка 42" xfId="132"/>
    <cellStyle name="Гиперссылка 43" xfId="133"/>
    <cellStyle name="Гиперссылка 44" xfId="134"/>
    <cellStyle name="Гиперссылка 45" xfId="135"/>
    <cellStyle name="Гиперссылка 46" xfId="136"/>
    <cellStyle name="Гиперссылка 47" xfId="137"/>
    <cellStyle name="Гиперссылка 48" xfId="138"/>
    <cellStyle name="Гиперссылка 49" xfId="139"/>
    <cellStyle name="Гиперссылка 5" xfId="140"/>
    <cellStyle name="Гиперссылка 50" xfId="141"/>
    <cellStyle name="Гиперссылка 51" xfId="142"/>
    <cellStyle name="Гиперссылка 52" xfId="143"/>
    <cellStyle name="Гиперссылка 53" xfId="144"/>
    <cellStyle name="Гиперссылка 54" xfId="145"/>
    <cellStyle name="Гиперссылка 55" xfId="146"/>
    <cellStyle name="Гиперссылка 56" xfId="147"/>
    <cellStyle name="Гиперссылка 57" xfId="148"/>
    <cellStyle name="Гиперссылка 58" xfId="149"/>
    <cellStyle name="Гиперссылка 59" xfId="150"/>
    <cellStyle name="Гиперссылка 6" xfId="151"/>
    <cellStyle name="Гиперссылка 60" xfId="152"/>
    <cellStyle name="Гиперссылка 61" xfId="153"/>
    <cellStyle name="Гиперссылка 62" xfId="154"/>
    <cellStyle name="Гиперссылка 63" xfId="155"/>
    <cellStyle name="Гиперссылка 64" xfId="156"/>
    <cellStyle name="Гиперссылка 65" xfId="157"/>
    <cellStyle name="Гиперссылка 66" xfId="158"/>
    <cellStyle name="Гиперссылка 67" xfId="159"/>
    <cellStyle name="Гиперссылка 68" xfId="160"/>
    <cellStyle name="Гиперссылка 69" xfId="161"/>
    <cellStyle name="Гиперссылка 7" xfId="162"/>
    <cellStyle name="Гиперссылка 70" xfId="163"/>
    <cellStyle name="Гиперссылка 8" xfId="164"/>
    <cellStyle name="Гиперссылка 9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2" xfId="171"/>
    <cellStyle name="Заголовок 2 2" xfId="172"/>
    <cellStyle name="Заголовок 2 3" xfId="173"/>
    <cellStyle name="Заголовок 3" xfId="174"/>
    <cellStyle name="Заголовок 3 2" xfId="175"/>
    <cellStyle name="Заголовок 3 3" xfId="176"/>
    <cellStyle name="Заголовок 4" xfId="177"/>
    <cellStyle name="Заголовок 4 2" xfId="178"/>
    <cellStyle name="Заголовок 4 3" xfId="179"/>
    <cellStyle name="Итог" xfId="180"/>
    <cellStyle name="Итог 2" xfId="181"/>
    <cellStyle name="Итог 3" xfId="182"/>
    <cellStyle name="Контрольная ячейка" xfId="183"/>
    <cellStyle name="Контрольная ячейка 2" xfId="184"/>
    <cellStyle name="Контрольная ячейка 3" xfId="185"/>
    <cellStyle name="Название" xfId="186"/>
    <cellStyle name="Название 2" xfId="187"/>
    <cellStyle name="Название 3" xfId="188"/>
    <cellStyle name="Нейтральный" xfId="189"/>
    <cellStyle name="Нейтральный 2" xfId="190"/>
    <cellStyle name="Нейтральный 3" xfId="191"/>
    <cellStyle name="Обычный 10" xfId="192"/>
    <cellStyle name="Обычный 11" xfId="193"/>
    <cellStyle name="Обычный 12" xfId="194"/>
    <cellStyle name="Обычный 13" xfId="195"/>
    <cellStyle name="Обычный 14" xfId="196"/>
    <cellStyle name="Обычный 15" xfId="197"/>
    <cellStyle name="Обычный 16" xfId="198"/>
    <cellStyle name="Обычный 17" xfId="199"/>
    <cellStyle name="Обычный 18" xfId="200"/>
    <cellStyle name="Обычный 19" xfId="201"/>
    <cellStyle name="Обычный 2" xfId="202"/>
    <cellStyle name="Обычный 20" xfId="203"/>
    <cellStyle name="Обычный 21" xfId="204"/>
    <cellStyle name="Обычный 22" xfId="205"/>
    <cellStyle name="Обычный 23" xfId="206"/>
    <cellStyle name="Обычный 24" xfId="207"/>
    <cellStyle name="Обычный 25" xfId="208"/>
    <cellStyle name="Обычный 26" xfId="209"/>
    <cellStyle name="Обычный 27" xfId="210"/>
    <cellStyle name="Обычный 28" xfId="211"/>
    <cellStyle name="Обычный 29" xfId="212"/>
    <cellStyle name="Обычный 3" xfId="213"/>
    <cellStyle name="Обычный 30" xfId="214"/>
    <cellStyle name="Обычный 31" xfId="215"/>
    <cellStyle name="Обычный 32" xfId="216"/>
    <cellStyle name="Обычный 33" xfId="217"/>
    <cellStyle name="Обычный 34" xfId="218"/>
    <cellStyle name="Обычный 35" xfId="219"/>
    <cellStyle name="Обычный 36" xfId="220"/>
    <cellStyle name="Обычный 37" xfId="221"/>
    <cellStyle name="Обычный 38" xfId="222"/>
    <cellStyle name="Обычный 39" xfId="223"/>
    <cellStyle name="Обычный 4" xfId="224"/>
    <cellStyle name="Обычный 40" xfId="225"/>
    <cellStyle name="Обычный 41" xfId="226"/>
    <cellStyle name="Обычный 42" xfId="227"/>
    <cellStyle name="Обычный 43" xfId="228"/>
    <cellStyle name="Обычный 44" xfId="229"/>
    <cellStyle name="Обычный 45" xfId="230"/>
    <cellStyle name="Обычный 46" xfId="231"/>
    <cellStyle name="Обычный 47" xfId="232"/>
    <cellStyle name="Обычный 48" xfId="233"/>
    <cellStyle name="Обычный 49" xfId="234"/>
    <cellStyle name="Обычный 5" xfId="235"/>
    <cellStyle name="Обычный 50" xfId="236"/>
    <cellStyle name="Обычный 51" xfId="237"/>
    <cellStyle name="Обычный 52" xfId="238"/>
    <cellStyle name="Обычный 53" xfId="239"/>
    <cellStyle name="Обычный 54" xfId="240"/>
    <cellStyle name="Обычный 55" xfId="241"/>
    <cellStyle name="Обычный 6" xfId="242"/>
    <cellStyle name="Обычный 7" xfId="243"/>
    <cellStyle name="Обычный 8" xfId="244"/>
    <cellStyle name="Обычный 9" xfId="245"/>
    <cellStyle name="Обычный_Химия_L-микро2004" xfId="246"/>
    <cellStyle name="Followed Hyperlink" xfId="247"/>
    <cellStyle name="Плохой" xfId="248"/>
    <cellStyle name="Плохой 2" xfId="249"/>
    <cellStyle name="Плохой 3" xfId="250"/>
    <cellStyle name="Пояснение" xfId="251"/>
    <cellStyle name="Пояснение 2" xfId="252"/>
    <cellStyle name="Пояснение 3" xfId="253"/>
    <cellStyle name="Примечание" xfId="254"/>
    <cellStyle name="Примечание 2" xfId="255"/>
    <cellStyle name="Примечание 3" xfId="256"/>
    <cellStyle name="Percent" xfId="257"/>
    <cellStyle name="Связанная ячейка" xfId="258"/>
    <cellStyle name="Связанная ячейка 2" xfId="259"/>
    <cellStyle name="Связанная ячейка 3" xfId="260"/>
    <cellStyle name="Текст предупреждения" xfId="261"/>
    <cellStyle name="Текст предупреждения 2" xfId="262"/>
    <cellStyle name="Текст предупреждения 3" xfId="263"/>
    <cellStyle name="Comma" xfId="264"/>
    <cellStyle name="Comma [0]" xfId="265"/>
    <cellStyle name="Хороший" xfId="266"/>
    <cellStyle name="Хороший 2" xfId="267"/>
    <cellStyle name="Хороший 3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9525</xdr:colOff>
      <xdr:row>6</xdr:row>
      <xdr:rowOff>219075</xdr:rowOff>
    </xdr:to>
    <xdr:pic>
      <xdr:nvPicPr>
        <xdr:cNvPr id="1" name="Рисунок 2" descr="картинка в прай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7:IK307"/>
  <sheetViews>
    <sheetView tabSelected="1" zoomScale="110" zoomScaleNormal="110" zoomScalePageLayoutView="0" workbookViewId="0" topLeftCell="A1">
      <pane ySplit="14" topLeftCell="A271" activePane="bottomLeft" state="frozen"/>
      <selection pane="topLeft" activeCell="A1" sqref="A1"/>
      <selection pane="bottomLeft" activeCell="D279" sqref="D279:D282"/>
    </sheetView>
  </sheetViews>
  <sheetFormatPr defaultColWidth="9.00390625" defaultRowHeight="12.75"/>
  <cols>
    <col min="1" max="2" width="14.75390625" style="4" hidden="1" customWidth="1"/>
    <col min="3" max="3" width="7.75390625" style="0" customWidth="1"/>
    <col min="4" max="4" width="73.125" style="0" customWidth="1"/>
    <col min="5" max="5" width="11.125" style="0" customWidth="1"/>
  </cols>
  <sheetData>
    <row r="7" spans="1:245" s="7" customFormat="1" ht="28.5" customHeight="1">
      <c r="A7" s="2"/>
      <c r="B7" s="2"/>
      <c r="C7" s="5"/>
      <c r="D7" s="6"/>
      <c r="E7" s="5"/>
      <c r="F7" s="96"/>
      <c r="G7" s="96"/>
      <c r="H7" s="96"/>
      <c r="I7" s="96"/>
      <c r="J7" s="96"/>
      <c r="K7" s="96"/>
      <c r="L7" s="9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7" customFormat="1" ht="26.25" customHeight="1">
      <c r="A8" s="2"/>
      <c r="B8" s="2"/>
      <c r="C8" s="125" t="s">
        <v>450</v>
      </c>
      <c r="D8" s="126"/>
      <c r="E8" s="126"/>
      <c r="F8" s="96"/>
      <c r="G8" s="96"/>
      <c r="H8" s="96"/>
      <c r="I8" s="96"/>
      <c r="J8" s="96"/>
      <c r="K8" s="96"/>
      <c r="L8" s="9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s="7" customFormat="1" ht="30.75" customHeight="1">
      <c r="A9" s="2"/>
      <c r="B9" s="2"/>
      <c r="C9" s="8" t="s">
        <v>451</v>
      </c>
      <c r="E9" s="5"/>
      <c r="F9" s="96"/>
      <c r="G9" s="96"/>
      <c r="H9" s="96"/>
      <c r="I9" s="96"/>
      <c r="J9" s="96"/>
      <c r="K9" s="96"/>
      <c r="L9" s="9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</row>
    <row r="10" spans="3:245" s="7" customFormat="1" ht="18">
      <c r="C10" s="127" t="s">
        <v>243</v>
      </c>
      <c r="D10" s="126"/>
      <c r="E10" s="1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3:245" s="7" customFormat="1" ht="18">
      <c r="C11" s="56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245" s="7" customFormat="1" ht="12.75">
      <c r="A12" s="10"/>
      <c r="B12" s="10"/>
      <c r="C12" s="11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</row>
    <row r="13" spans="1:7" ht="15" thickBot="1">
      <c r="A13" s="17"/>
      <c r="B13" s="17"/>
      <c r="C13" s="30"/>
      <c r="D13" s="95"/>
      <c r="E13" s="31">
        <f>SUM(E308:E16736)</f>
        <v>0</v>
      </c>
      <c r="F13" s="1"/>
      <c r="G13" s="1"/>
    </row>
    <row r="14" spans="1:5" ht="13.5" thickBot="1">
      <c r="A14" s="94" t="s">
        <v>244</v>
      </c>
      <c r="B14" s="94" t="s">
        <v>242</v>
      </c>
      <c r="C14" s="52" t="s">
        <v>135</v>
      </c>
      <c r="D14" s="53" t="s">
        <v>136</v>
      </c>
      <c r="E14" s="59" t="s">
        <v>42</v>
      </c>
    </row>
    <row r="15" spans="1:5" ht="13.5" thickBot="1">
      <c r="A15" s="70"/>
      <c r="B15" s="70"/>
      <c r="C15" s="23"/>
      <c r="D15" s="54" t="s">
        <v>124</v>
      </c>
      <c r="E15" s="60"/>
    </row>
    <row r="16" spans="1:5" ht="12.75">
      <c r="A16" s="67"/>
      <c r="B16" s="67"/>
      <c r="C16" s="49">
        <v>1</v>
      </c>
      <c r="D16" s="55" t="s">
        <v>40</v>
      </c>
      <c r="E16" s="26"/>
    </row>
    <row r="17" spans="1:5" ht="12.75">
      <c r="A17" s="68"/>
      <c r="B17" s="68"/>
      <c r="C17" s="32">
        <f>C16+1</f>
        <v>2</v>
      </c>
      <c r="D17" s="22" t="s">
        <v>41</v>
      </c>
      <c r="E17" s="13"/>
    </row>
    <row r="18" spans="1:5" ht="13.5" thickBot="1">
      <c r="A18" s="69"/>
      <c r="B18" s="69"/>
      <c r="C18" s="50">
        <f>C17+1</f>
        <v>3</v>
      </c>
      <c r="D18" s="46" t="s">
        <v>240</v>
      </c>
      <c r="E18" s="48"/>
    </row>
    <row r="19" spans="1:5" ht="13.5" thickBot="1">
      <c r="A19" s="70"/>
      <c r="B19" s="70"/>
      <c r="C19" s="23"/>
      <c r="D19" s="76" t="s">
        <v>406</v>
      </c>
      <c r="E19" s="75"/>
    </row>
    <row r="20" spans="1:5" ht="12.75">
      <c r="A20" s="85" t="s">
        <v>44</v>
      </c>
      <c r="B20" s="85">
        <v>2252</v>
      </c>
      <c r="C20" s="64">
        <v>4</v>
      </c>
      <c r="D20" s="63" t="s">
        <v>396</v>
      </c>
      <c r="E20" s="61"/>
    </row>
    <row r="21" spans="1:5" ht="12.75">
      <c r="A21" s="85" t="s">
        <v>44</v>
      </c>
      <c r="B21" s="85">
        <v>11367</v>
      </c>
      <c r="C21" s="14">
        <v>5</v>
      </c>
      <c r="D21" s="63" t="s">
        <v>126</v>
      </c>
      <c r="E21" s="61"/>
    </row>
    <row r="22" spans="1:5" ht="12.75">
      <c r="A22" s="84" t="s">
        <v>43</v>
      </c>
      <c r="B22" s="84"/>
      <c r="C22" s="64">
        <v>6</v>
      </c>
      <c r="D22" s="21" t="s">
        <v>123</v>
      </c>
      <c r="E22" s="12"/>
    </row>
    <row r="23" spans="1:5" ht="12.75">
      <c r="A23" s="84" t="s">
        <v>43</v>
      </c>
      <c r="B23" s="84"/>
      <c r="C23" s="14">
        <v>7</v>
      </c>
      <c r="D23" s="21" t="s">
        <v>197</v>
      </c>
      <c r="E23" s="12"/>
    </row>
    <row r="24" spans="1:5" ht="12.75">
      <c r="A24" s="84" t="s">
        <v>44</v>
      </c>
      <c r="B24" s="84">
        <v>5448</v>
      </c>
      <c r="C24" s="64">
        <v>8</v>
      </c>
      <c r="D24" s="21" t="s">
        <v>200</v>
      </c>
      <c r="E24" s="12"/>
    </row>
    <row r="25" spans="1:5" ht="12.75">
      <c r="A25" s="84" t="s">
        <v>44</v>
      </c>
      <c r="B25" s="84">
        <v>8614</v>
      </c>
      <c r="C25" s="14">
        <v>9</v>
      </c>
      <c r="D25" s="33" t="s">
        <v>407</v>
      </c>
      <c r="E25" s="12"/>
    </row>
    <row r="26" spans="1:5" ht="12.75">
      <c r="A26" s="84" t="s">
        <v>44</v>
      </c>
      <c r="B26" s="84">
        <v>9987</v>
      </c>
      <c r="C26" s="64">
        <v>10</v>
      </c>
      <c r="D26" s="18" t="s">
        <v>397</v>
      </c>
      <c r="E26" s="13"/>
    </row>
    <row r="27" spans="1:5" ht="12.75">
      <c r="A27" s="89" t="s">
        <v>44</v>
      </c>
      <c r="B27" s="89">
        <v>10297</v>
      </c>
      <c r="C27" s="14">
        <v>11</v>
      </c>
      <c r="D27" s="35" t="s">
        <v>400</v>
      </c>
      <c r="E27" s="48"/>
    </row>
    <row r="28" spans="1:5" ht="12.75">
      <c r="A28" s="87" t="s">
        <v>44</v>
      </c>
      <c r="B28" s="87">
        <v>10298</v>
      </c>
      <c r="C28" s="64">
        <v>12</v>
      </c>
      <c r="D28" s="58" t="s">
        <v>395</v>
      </c>
      <c r="E28" s="62"/>
    </row>
    <row r="29" spans="1:5" ht="12.75">
      <c r="A29" s="87" t="s">
        <v>44</v>
      </c>
      <c r="B29" s="87">
        <v>10299</v>
      </c>
      <c r="C29" s="14">
        <v>13</v>
      </c>
      <c r="D29" s="58" t="s">
        <v>401</v>
      </c>
      <c r="E29" s="62"/>
    </row>
    <row r="30" spans="1:5" ht="27" customHeight="1">
      <c r="A30" s="87" t="s">
        <v>44</v>
      </c>
      <c r="B30" s="87">
        <v>10300</v>
      </c>
      <c r="C30" s="64">
        <v>14</v>
      </c>
      <c r="D30" s="58" t="s">
        <v>402</v>
      </c>
      <c r="E30" s="62"/>
    </row>
    <row r="31" spans="1:5" ht="12.75">
      <c r="A31" s="87" t="s">
        <v>44</v>
      </c>
      <c r="B31" s="87">
        <v>10301</v>
      </c>
      <c r="C31" s="14">
        <v>15</v>
      </c>
      <c r="D31" s="58" t="s">
        <v>403</v>
      </c>
      <c r="E31" s="62"/>
    </row>
    <row r="32" spans="1:5" ht="25.5">
      <c r="A32" s="87" t="s">
        <v>44</v>
      </c>
      <c r="B32" s="87">
        <v>10829</v>
      </c>
      <c r="C32" s="64">
        <v>16</v>
      </c>
      <c r="D32" s="58" t="s">
        <v>404</v>
      </c>
      <c r="E32" s="62"/>
    </row>
    <row r="33" spans="1:5" ht="12.75">
      <c r="A33" s="87" t="s">
        <v>44</v>
      </c>
      <c r="B33" s="87">
        <v>10833</v>
      </c>
      <c r="C33" s="14">
        <v>17</v>
      </c>
      <c r="D33" s="58" t="s">
        <v>405</v>
      </c>
      <c r="E33" s="62"/>
    </row>
    <row r="34" spans="1:5" ht="12.75">
      <c r="A34" s="89" t="s">
        <v>44</v>
      </c>
      <c r="B34" s="89">
        <v>11643</v>
      </c>
      <c r="C34" s="64">
        <v>18</v>
      </c>
      <c r="D34" s="47" t="s">
        <v>398</v>
      </c>
      <c r="E34" s="34"/>
    </row>
    <row r="35" spans="1:5" ht="12.75">
      <c r="A35" s="84" t="s">
        <v>44</v>
      </c>
      <c r="B35" s="84">
        <v>10701</v>
      </c>
      <c r="C35" s="14">
        <v>19</v>
      </c>
      <c r="D35" s="18" t="s">
        <v>399</v>
      </c>
      <c r="E35" s="13"/>
    </row>
    <row r="36" spans="1:5" ht="12.75">
      <c r="A36" s="84" t="s">
        <v>44</v>
      </c>
      <c r="B36" s="84">
        <v>4428</v>
      </c>
      <c r="C36" s="64">
        <v>20</v>
      </c>
      <c r="D36" s="21" t="s">
        <v>408</v>
      </c>
      <c r="E36" s="12"/>
    </row>
    <row r="37" spans="1:5" ht="12.75">
      <c r="A37" s="84" t="s">
        <v>44</v>
      </c>
      <c r="B37" s="84">
        <v>4429</v>
      </c>
      <c r="C37" s="14">
        <v>21</v>
      </c>
      <c r="D37" s="21" t="s">
        <v>409</v>
      </c>
      <c r="E37" s="12"/>
    </row>
    <row r="38" spans="1:5" ht="12.75" customHeight="1">
      <c r="A38" s="87" t="s">
        <v>44</v>
      </c>
      <c r="B38" s="87">
        <v>4383</v>
      </c>
      <c r="C38" s="64">
        <v>22</v>
      </c>
      <c r="D38" s="58" t="s">
        <v>394</v>
      </c>
      <c r="E38" s="62"/>
    </row>
    <row r="39" spans="1:5" ht="12.75" customHeight="1">
      <c r="A39" s="87" t="s">
        <v>44</v>
      </c>
      <c r="B39" s="87">
        <v>10906</v>
      </c>
      <c r="C39" s="14">
        <v>23</v>
      </c>
      <c r="D39" s="58" t="s">
        <v>410</v>
      </c>
      <c r="E39" s="62"/>
    </row>
    <row r="40" spans="1:5" ht="12.75">
      <c r="A40" s="84" t="s">
        <v>44</v>
      </c>
      <c r="B40" s="84">
        <v>7940</v>
      </c>
      <c r="C40" s="64">
        <v>24</v>
      </c>
      <c r="D40" s="21" t="s">
        <v>198</v>
      </c>
      <c r="E40" s="12"/>
    </row>
    <row r="41" spans="1:5" ht="12.75">
      <c r="A41" s="84" t="s">
        <v>44</v>
      </c>
      <c r="B41" s="84">
        <v>8102</v>
      </c>
      <c r="C41" s="14">
        <v>25</v>
      </c>
      <c r="D41" s="21" t="s">
        <v>199</v>
      </c>
      <c r="E41" s="12"/>
    </row>
    <row r="42" spans="1:5" ht="13.5" thickBot="1">
      <c r="A42" s="90" t="s">
        <v>44</v>
      </c>
      <c r="B42" s="90">
        <v>9068</v>
      </c>
      <c r="C42" s="64">
        <v>26</v>
      </c>
      <c r="D42" s="21" t="s">
        <v>241</v>
      </c>
      <c r="E42" s="15"/>
    </row>
    <row r="43" spans="1:5" ht="13.5" thickBot="1">
      <c r="A43" s="70"/>
      <c r="B43" s="70"/>
      <c r="C43" s="23"/>
      <c r="D43" s="76" t="s">
        <v>411</v>
      </c>
      <c r="E43" s="75"/>
    </row>
    <row r="44" spans="1:5" ht="12.75">
      <c r="A44" s="84" t="s">
        <v>44</v>
      </c>
      <c r="B44" s="84">
        <v>2121</v>
      </c>
      <c r="C44" s="29">
        <v>27</v>
      </c>
      <c r="D44" s="21" t="s">
        <v>413</v>
      </c>
      <c r="E44" s="12"/>
    </row>
    <row r="45" spans="1:5" ht="12.75">
      <c r="A45" s="84" t="s">
        <v>44</v>
      </c>
      <c r="B45" s="84">
        <v>55</v>
      </c>
      <c r="C45" s="29">
        <v>28</v>
      </c>
      <c r="D45" s="21" t="s">
        <v>412</v>
      </c>
      <c r="E45" s="12"/>
    </row>
    <row r="46" spans="1:5" ht="12.75">
      <c r="A46" s="84" t="s">
        <v>43</v>
      </c>
      <c r="B46" s="84"/>
      <c r="C46" s="29">
        <v>29</v>
      </c>
      <c r="D46" s="79" t="s">
        <v>37</v>
      </c>
      <c r="E46" s="12"/>
    </row>
    <row r="47" spans="1:5" ht="12.75">
      <c r="A47" s="84" t="s">
        <v>43</v>
      </c>
      <c r="B47" s="84"/>
      <c r="C47" s="29">
        <v>30</v>
      </c>
      <c r="D47" s="33" t="s">
        <v>414</v>
      </c>
      <c r="E47" s="12"/>
    </row>
    <row r="48" spans="1:5" ht="12.75">
      <c r="A48" s="88" t="s">
        <v>44</v>
      </c>
      <c r="B48" s="88">
        <v>14724</v>
      </c>
      <c r="C48" s="29">
        <v>31</v>
      </c>
      <c r="D48" s="57" t="s">
        <v>415</v>
      </c>
      <c r="E48" s="24"/>
    </row>
    <row r="49" spans="1:5" ht="12.75">
      <c r="A49" s="84" t="s">
        <v>43</v>
      </c>
      <c r="B49" s="84"/>
      <c r="C49" s="29">
        <v>32</v>
      </c>
      <c r="D49" s="33" t="s">
        <v>202</v>
      </c>
      <c r="E49" s="12"/>
    </row>
    <row r="50" spans="1:5" ht="12.75">
      <c r="A50" s="84" t="s">
        <v>43</v>
      </c>
      <c r="B50" s="84"/>
      <c r="C50" s="29">
        <v>33</v>
      </c>
      <c r="D50" s="33" t="s">
        <v>204</v>
      </c>
      <c r="E50" s="12"/>
    </row>
    <row r="51" spans="1:5" ht="12.75">
      <c r="A51" s="84" t="s">
        <v>43</v>
      </c>
      <c r="B51" s="84"/>
      <c r="C51" s="29">
        <v>34</v>
      </c>
      <c r="D51" s="33" t="s">
        <v>420</v>
      </c>
      <c r="E51" s="12"/>
    </row>
    <row r="52" spans="1:5" ht="12.75">
      <c r="A52" s="45" t="s">
        <v>43</v>
      </c>
      <c r="B52" s="45"/>
      <c r="C52" s="29">
        <v>35</v>
      </c>
      <c r="D52" s="33" t="s">
        <v>206</v>
      </c>
      <c r="E52" s="12"/>
    </row>
    <row r="53" spans="1:5" ht="12.75">
      <c r="A53" s="45" t="s">
        <v>43</v>
      </c>
      <c r="B53" s="45"/>
      <c r="C53" s="29">
        <v>36</v>
      </c>
      <c r="D53" s="21" t="s">
        <v>137</v>
      </c>
      <c r="E53" s="12"/>
    </row>
    <row r="54" spans="1:5" ht="12.75">
      <c r="A54" s="45" t="s">
        <v>44</v>
      </c>
      <c r="B54" s="45">
        <v>10303</v>
      </c>
      <c r="C54" s="29">
        <v>37</v>
      </c>
      <c r="D54" s="21" t="s">
        <v>416</v>
      </c>
      <c r="E54" s="12"/>
    </row>
    <row r="55" spans="1:5" ht="12.75">
      <c r="A55" s="45" t="s">
        <v>43</v>
      </c>
      <c r="B55" s="45"/>
      <c r="C55" s="29">
        <v>38</v>
      </c>
      <c r="D55" s="33" t="s">
        <v>417</v>
      </c>
      <c r="E55" s="12"/>
    </row>
    <row r="56" spans="1:5" ht="12.75">
      <c r="A56" s="84" t="s">
        <v>43</v>
      </c>
      <c r="B56" s="84"/>
      <c r="C56" s="29">
        <v>39</v>
      </c>
      <c r="D56" s="33" t="s">
        <v>138</v>
      </c>
      <c r="E56" s="12"/>
    </row>
    <row r="57" spans="1:5" ht="12.75">
      <c r="A57" s="84" t="s">
        <v>43</v>
      </c>
      <c r="B57" s="84"/>
      <c r="C57" s="29">
        <v>40</v>
      </c>
      <c r="D57" s="33" t="s">
        <v>201</v>
      </c>
      <c r="E57" s="12"/>
    </row>
    <row r="58" spans="1:5" ht="12.75">
      <c r="A58" s="84" t="s">
        <v>43</v>
      </c>
      <c r="B58" s="84"/>
      <c r="C58" s="29">
        <v>41</v>
      </c>
      <c r="D58" s="33" t="s">
        <v>205</v>
      </c>
      <c r="E58" s="12"/>
    </row>
    <row r="59" spans="1:5" ht="12.75">
      <c r="A59" s="84" t="s">
        <v>43</v>
      </c>
      <c r="B59" s="84"/>
      <c r="C59" s="29">
        <v>42</v>
      </c>
      <c r="D59" s="33" t="s">
        <v>203</v>
      </c>
      <c r="E59" s="12"/>
    </row>
    <row r="60" spans="1:5" ht="12.75">
      <c r="A60" s="84" t="s">
        <v>44</v>
      </c>
      <c r="B60" s="84">
        <v>7287</v>
      </c>
      <c r="C60" s="29">
        <v>43</v>
      </c>
      <c r="D60" s="21" t="s">
        <v>418</v>
      </c>
      <c r="E60" s="12"/>
    </row>
    <row r="61" spans="1:5" ht="12.75">
      <c r="A61" s="84" t="s">
        <v>44</v>
      </c>
      <c r="B61" s="84">
        <v>10823</v>
      </c>
      <c r="C61" s="29">
        <v>44</v>
      </c>
      <c r="D61" s="47" t="s">
        <v>419</v>
      </c>
      <c r="E61" s="34"/>
    </row>
    <row r="62" spans="1:5" ht="13.5" thickBot="1">
      <c r="A62" s="84" t="s">
        <v>44</v>
      </c>
      <c r="B62" s="84">
        <v>4319</v>
      </c>
      <c r="C62" s="29">
        <v>45</v>
      </c>
      <c r="D62" s="21" t="s">
        <v>139</v>
      </c>
      <c r="E62" s="12"/>
    </row>
    <row r="63" spans="1:5" ht="13.5" thickBot="1">
      <c r="A63" s="70"/>
      <c r="B63" s="70"/>
      <c r="C63" s="65"/>
      <c r="D63" s="80" t="s">
        <v>207</v>
      </c>
      <c r="E63" s="81"/>
    </row>
    <row r="64" spans="1:5" ht="12.75">
      <c r="A64" s="88" t="s">
        <v>44</v>
      </c>
      <c r="B64" s="88"/>
      <c r="C64" s="25">
        <v>46</v>
      </c>
      <c r="D64" s="18" t="s">
        <v>421</v>
      </c>
      <c r="E64" s="12"/>
    </row>
    <row r="65" spans="1:5" ht="12.75">
      <c r="A65" s="88" t="s">
        <v>43</v>
      </c>
      <c r="B65" s="88"/>
      <c r="C65" s="25">
        <v>47</v>
      </c>
      <c r="D65" s="18" t="s">
        <v>208</v>
      </c>
      <c r="E65" s="12"/>
    </row>
    <row r="66" spans="1:5" ht="12.75">
      <c r="A66" s="84" t="s">
        <v>44</v>
      </c>
      <c r="B66" s="84">
        <v>7744</v>
      </c>
      <c r="C66" s="25">
        <v>48</v>
      </c>
      <c r="D66" s="51" t="s">
        <v>36</v>
      </c>
      <c r="E66" s="24"/>
    </row>
    <row r="67" spans="1:5" ht="12.75">
      <c r="A67" s="84" t="s">
        <v>43</v>
      </c>
      <c r="B67" s="84" t="s">
        <v>43</v>
      </c>
      <c r="C67" s="25">
        <v>49</v>
      </c>
      <c r="D67" s="18" t="s">
        <v>209</v>
      </c>
      <c r="E67" s="12"/>
    </row>
    <row r="68" spans="1:5" ht="12.75">
      <c r="A68" s="84" t="s">
        <v>43</v>
      </c>
      <c r="B68" s="84"/>
      <c r="C68" s="25">
        <v>50</v>
      </c>
      <c r="D68" s="18" t="s">
        <v>210</v>
      </c>
      <c r="E68" s="12"/>
    </row>
    <row r="69" spans="1:5" ht="12.75">
      <c r="A69" s="84" t="s">
        <v>44</v>
      </c>
      <c r="B69" s="84">
        <v>5948</v>
      </c>
      <c r="C69" s="25">
        <v>51</v>
      </c>
      <c r="D69" s="18" t="s">
        <v>392</v>
      </c>
      <c r="E69" s="12"/>
    </row>
    <row r="70" spans="1:5" ht="12.75">
      <c r="A70" s="84" t="s">
        <v>44</v>
      </c>
      <c r="B70" s="84">
        <v>9063</v>
      </c>
      <c r="C70" s="25">
        <v>52</v>
      </c>
      <c r="D70" s="18" t="s">
        <v>211</v>
      </c>
      <c r="E70" s="12"/>
    </row>
    <row r="71" spans="1:5" ht="12.75">
      <c r="A71" s="84" t="s">
        <v>44</v>
      </c>
      <c r="B71" s="84">
        <v>7607</v>
      </c>
      <c r="C71" s="25">
        <v>53</v>
      </c>
      <c r="D71" s="18" t="s">
        <v>212</v>
      </c>
      <c r="E71" s="12"/>
    </row>
    <row r="72" spans="1:5" ht="12.75">
      <c r="A72" s="84" t="s">
        <v>43</v>
      </c>
      <c r="B72" s="84"/>
      <c r="C72" s="25">
        <v>54</v>
      </c>
      <c r="D72" s="33" t="s">
        <v>225</v>
      </c>
      <c r="E72" s="12"/>
    </row>
    <row r="73" spans="1:5" ht="12.75">
      <c r="A73" s="84" t="s">
        <v>43</v>
      </c>
      <c r="B73" s="84" t="s">
        <v>43</v>
      </c>
      <c r="C73" s="25">
        <v>55</v>
      </c>
      <c r="D73" s="18" t="s">
        <v>213</v>
      </c>
      <c r="E73" s="12"/>
    </row>
    <row r="74" spans="1:5" ht="12.75">
      <c r="A74" s="84" t="s">
        <v>44</v>
      </c>
      <c r="B74" s="84">
        <v>4798</v>
      </c>
      <c r="C74" s="25">
        <v>56</v>
      </c>
      <c r="D74" s="33" t="s">
        <v>214</v>
      </c>
      <c r="E74" s="12"/>
    </row>
    <row r="75" spans="1:5" ht="12.75">
      <c r="A75" s="84" t="s">
        <v>43</v>
      </c>
      <c r="B75" s="84"/>
      <c r="C75" s="25">
        <v>57</v>
      </c>
      <c r="D75" s="33" t="s">
        <v>393</v>
      </c>
      <c r="E75" s="12"/>
    </row>
    <row r="76" spans="1:5" ht="12.75">
      <c r="A76" s="84" t="s">
        <v>43</v>
      </c>
      <c r="B76" s="84" t="s">
        <v>43</v>
      </c>
      <c r="C76" s="25">
        <v>58</v>
      </c>
      <c r="D76" s="33" t="s">
        <v>215</v>
      </c>
      <c r="E76" s="12"/>
    </row>
    <row r="77" spans="1:5" ht="12.75">
      <c r="A77" s="84" t="s">
        <v>44</v>
      </c>
      <c r="B77" s="84">
        <v>5799</v>
      </c>
      <c r="C77" s="25">
        <v>59</v>
      </c>
      <c r="D77" s="18" t="s">
        <v>216</v>
      </c>
      <c r="E77" s="12"/>
    </row>
    <row r="78" spans="1:5" ht="12.75">
      <c r="A78" s="84" t="s">
        <v>43</v>
      </c>
      <c r="B78" s="84"/>
      <c r="C78" s="25">
        <v>60</v>
      </c>
      <c r="D78" s="33" t="s">
        <v>217</v>
      </c>
      <c r="E78" s="12"/>
    </row>
    <row r="79" spans="1:5" ht="12.75">
      <c r="A79" s="84" t="s">
        <v>44</v>
      </c>
      <c r="B79" s="84">
        <v>3946</v>
      </c>
      <c r="C79" s="25">
        <v>61</v>
      </c>
      <c r="D79" s="33" t="s">
        <v>422</v>
      </c>
      <c r="E79" s="12"/>
    </row>
    <row r="80" spans="1:5" ht="12.75">
      <c r="A80" s="84" t="s">
        <v>43</v>
      </c>
      <c r="B80" s="84"/>
      <c r="C80" s="25">
        <v>62</v>
      </c>
      <c r="D80" s="33" t="s">
        <v>423</v>
      </c>
      <c r="E80" s="12"/>
    </row>
    <row r="81" spans="1:5" ht="12.75">
      <c r="A81" s="84" t="s">
        <v>44</v>
      </c>
      <c r="B81" s="84">
        <v>3978</v>
      </c>
      <c r="C81" s="25">
        <v>63</v>
      </c>
      <c r="D81" s="18" t="s">
        <v>218</v>
      </c>
      <c r="E81" s="12"/>
    </row>
    <row r="82" spans="1:5" ht="12.75">
      <c r="A82" s="84" t="s">
        <v>43</v>
      </c>
      <c r="B82" s="84"/>
      <c r="C82" s="25">
        <v>64</v>
      </c>
      <c r="D82" s="33" t="s">
        <v>219</v>
      </c>
      <c r="E82" s="12"/>
    </row>
    <row r="83" spans="1:5" ht="12.75">
      <c r="A83" s="84" t="s">
        <v>43</v>
      </c>
      <c r="B83" s="84"/>
      <c r="C83" s="25">
        <v>65</v>
      </c>
      <c r="D83" s="18" t="s">
        <v>220</v>
      </c>
      <c r="E83" s="12"/>
    </row>
    <row r="84" spans="1:5" ht="12.75">
      <c r="A84" s="84" t="s">
        <v>43</v>
      </c>
      <c r="B84" s="84"/>
      <c r="C84" s="25">
        <v>66</v>
      </c>
      <c r="D84" s="18" t="s">
        <v>227</v>
      </c>
      <c r="E84" s="12"/>
    </row>
    <row r="85" spans="1:5" ht="12.75">
      <c r="A85" s="84" t="s">
        <v>44</v>
      </c>
      <c r="B85" s="84">
        <v>7608</v>
      </c>
      <c r="C85" s="25">
        <v>67</v>
      </c>
      <c r="D85" s="18" t="s">
        <v>221</v>
      </c>
      <c r="E85" s="12"/>
    </row>
    <row r="86" spans="1:5" ht="12.75">
      <c r="A86" s="89" t="s">
        <v>44</v>
      </c>
      <c r="B86" s="89">
        <v>14172</v>
      </c>
      <c r="C86" s="25">
        <v>68</v>
      </c>
      <c r="D86" s="35" t="s">
        <v>424</v>
      </c>
      <c r="E86" s="34"/>
    </row>
    <row r="87" spans="1:5" ht="13.5" thickBot="1">
      <c r="A87" s="89" t="s">
        <v>44</v>
      </c>
      <c r="B87" s="89">
        <v>7609</v>
      </c>
      <c r="C87" s="25">
        <v>69</v>
      </c>
      <c r="D87" s="35" t="s">
        <v>222</v>
      </c>
      <c r="E87" s="34"/>
    </row>
    <row r="88" spans="1:5" ht="12.75">
      <c r="A88" s="71"/>
      <c r="B88" s="71"/>
      <c r="C88" s="44"/>
      <c r="D88" s="77" t="s">
        <v>223</v>
      </c>
      <c r="E88" s="78"/>
    </row>
    <row r="89" spans="1:5" ht="12.75">
      <c r="A89" s="84" t="s">
        <v>44</v>
      </c>
      <c r="B89" s="84">
        <v>7745</v>
      </c>
      <c r="C89" s="29">
        <v>70</v>
      </c>
      <c r="D89" s="18" t="s">
        <v>224</v>
      </c>
      <c r="E89" s="66"/>
    </row>
    <row r="90" spans="1:5" ht="12.75">
      <c r="A90" s="84" t="s">
        <v>43</v>
      </c>
      <c r="B90" s="84"/>
      <c r="C90" s="29">
        <v>71</v>
      </c>
      <c r="D90" s="57" t="s">
        <v>225</v>
      </c>
      <c r="E90" s="36"/>
    </row>
    <row r="91" spans="1:5" ht="12.75">
      <c r="A91" s="84" t="s">
        <v>44</v>
      </c>
      <c r="B91" s="84">
        <v>5800</v>
      </c>
      <c r="C91" s="29">
        <v>72</v>
      </c>
      <c r="D91" s="33" t="s">
        <v>226</v>
      </c>
      <c r="E91" s="36"/>
    </row>
    <row r="92" spans="1:5" ht="12.75">
      <c r="A92" s="84" t="s">
        <v>44</v>
      </c>
      <c r="B92" s="84">
        <v>8186</v>
      </c>
      <c r="C92" s="29">
        <v>73</v>
      </c>
      <c r="D92" s="18" t="s">
        <v>228</v>
      </c>
      <c r="E92" s="36"/>
    </row>
    <row r="93" spans="1:5" ht="12.75">
      <c r="A93" s="84" t="s">
        <v>44</v>
      </c>
      <c r="B93" s="84">
        <v>8185</v>
      </c>
      <c r="C93" s="29">
        <v>74</v>
      </c>
      <c r="D93" s="18" t="s">
        <v>229</v>
      </c>
      <c r="E93" s="36"/>
    </row>
    <row r="94" spans="1:5" ht="12.75">
      <c r="A94" s="84" t="s">
        <v>44</v>
      </c>
      <c r="B94" s="84">
        <v>3354</v>
      </c>
      <c r="C94" s="29">
        <v>75</v>
      </c>
      <c r="D94" s="18" t="s">
        <v>230</v>
      </c>
      <c r="E94" s="12"/>
    </row>
    <row r="95" spans="1:5" ht="12.75">
      <c r="A95" s="84" t="s">
        <v>43</v>
      </c>
      <c r="B95" s="84"/>
      <c r="C95" s="29">
        <v>76</v>
      </c>
      <c r="D95" s="33" t="s">
        <v>425</v>
      </c>
      <c r="E95" s="36"/>
    </row>
    <row r="96" spans="1:5" ht="13.5" thickBot="1">
      <c r="A96" s="89" t="s">
        <v>43</v>
      </c>
      <c r="B96" s="89"/>
      <c r="C96" s="29">
        <v>77</v>
      </c>
      <c r="D96" s="47" t="s">
        <v>34</v>
      </c>
      <c r="E96" s="66"/>
    </row>
    <row r="97" spans="1:5" ht="13.5" thickBot="1">
      <c r="A97" s="72"/>
      <c r="B97" s="72"/>
      <c r="C97" s="23"/>
      <c r="D97" s="76" t="s">
        <v>125</v>
      </c>
      <c r="E97" s="75"/>
    </row>
    <row r="98" spans="1:5" ht="12.75">
      <c r="A98" s="88" t="s">
        <v>43</v>
      </c>
      <c r="B98" s="88"/>
      <c r="C98" s="25">
        <v>78</v>
      </c>
      <c r="D98" s="33" t="s">
        <v>35</v>
      </c>
      <c r="E98" s="36"/>
    </row>
    <row r="99" spans="1:5" ht="12.75">
      <c r="A99" s="84" t="s">
        <v>44</v>
      </c>
      <c r="B99" s="84">
        <v>6590</v>
      </c>
      <c r="C99" s="29">
        <v>79</v>
      </c>
      <c r="D99" s="28" t="s">
        <v>231</v>
      </c>
      <c r="E99" s="36"/>
    </row>
    <row r="100" spans="1:5" ht="12.75">
      <c r="A100" s="84" t="s">
        <v>44</v>
      </c>
      <c r="B100" s="84">
        <v>8064</v>
      </c>
      <c r="C100" s="25">
        <v>80</v>
      </c>
      <c r="D100" s="18" t="s">
        <v>195</v>
      </c>
      <c r="E100" s="36"/>
    </row>
    <row r="101" spans="1:5" ht="13.5" thickBot="1">
      <c r="A101" s="84" t="s">
        <v>44</v>
      </c>
      <c r="B101" s="84">
        <v>7577</v>
      </c>
      <c r="C101" s="29">
        <v>81</v>
      </c>
      <c r="D101" s="18" t="s">
        <v>122</v>
      </c>
      <c r="E101" s="36"/>
    </row>
    <row r="102" spans="1:5" ht="13.5" thickBot="1">
      <c r="A102" s="72"/>
      <c r="B102" s="72"/>
      <c r="C102" s="23"/>
      <c r="D102" s="76" t="s">
        <v>130</v>
      </c>
      <c r="E102" s="75"/>
    </row>
    <row r="103" spans="1:5" ht="13.5" thickBot="1">
      <c r="A103" s="73"/>
      <c r="B103" s="73"/>
      <c r="C103" s="38"/>
      <c r="D103" s="82" t="s">
        <v>131</v>
      </c>
      <c r="E103" s="83"/>
    </row>
    <row r="104" spans="1:5" ht="25.5">
      <c r="A104" s="92" t="s">
        <v>45</v>
      </c>
      <c r="B104" s="97" t="s">
        <v>248</v>
      </c>
      <c r="C104" s="29">
        <v>82</v>
      </c>
      <c r="D104" s="40" t="s">
        <v>232</v>
      </c>
      <c r="E104" s="39"/>
    </row>
    <row r="105" spans="1:5" ht="25.5">
      <c r="A105" s="92" t="s">
        <v>45</v>
      </c>
      <c r="B105" s="97" t="s">
        <v>249</v>
      </c>
      <c r="C105" s="29">
        <v>83</v>
      </c>
      <c r="D105" s="40" t="s">
        <v>233</v>
      </c>
      <c r="E105" s="39"/>
    </row>
    <row r="106" spans="1:5" ht="25.5">
      <c r="A106" s="92" t="s">
        <v>45</v>
      </c>
      <c r="B106" s="97" t="s">
        <v>250</v>
      </c>
      <c r="C106" s="29">
        <v>84</v>
      </c>
      <c r="D106" s="40" t="s">
        <v>234</v>
      </c>
      <c r="E106" s="12"/>
    </row>
    <row r="107" spans="1:5" ht="25.5">
      <c r="A107" s="92" t="s">
        <v>45</v>
      </c>
      <c r="B107" s="97" t="s">
        <v>251</v>
      </c>
      <c r="C107" s="29">
        <v>85</v>
      </c>
      <c r="D107" s="40" t="s">
        <v>235</v>
      </c>
      <c r="E107" s="12"/>
    </row>
    <row r="108" spans="1:5" ht="25.5">
      <c r="A108" s="92" t="s">
        <v>45</v>
      </c>
      <c r="B108" s="97" t="s">
        <v>252</v>
      </c>
      <c r="C108" s="29">
        <v>86</v>
      </c>
      <c r="D108" s="40" t="s">
        <v>236</v>
      </c>
      <c r="E108" s="12"/>
    </row>
    <row r="109" spans="1:5" ht="12.75">
      <c r="A109" s="92" t="s">
        <v>45</v>
      </c>
      <c r="B109" s="97" t="s">
        <v>247</v>
      </c>
      <c r="C109" s="29">
        <v>87</v>
      </c>
      <c r="D109" s="40" t="s">
        <v>237</v>
      </c>
      <c r="E109" s="12"/>
    </row>
    <row r="110" spans="1:5" ht="12.75">
      <c r="A110" s="92" t="s">
        <v>45</v>
      </c>
      <c r="B110" s="99" t="s">
        <v>245</v>
      </c>
      <c r="C110" s="29">
        <v>88</v>
      </c>
      <c r="D110" s="40" t="s">
        <v>238</v>
      </c>
      <c r="E110" s="12"/>
    </row>
    <row r="111" spans="1:5" ht="12.75">
      <c r="A111" s="92" t="s">
        <v>45</v>
      </c>
      <c r="B111" s="97" t="s">
        <v>246</v>
      </c>
      <c r="C111" s="29">
        <v>89</v>
      </c>
      <c r="D111" s="40" t="s">
        <v>239</v>
      </c>
      <c r="E111" s="12"/>
    </row>
    <row r="112" spans="1:5" ht="25.5">
      <c r="A112" s="84" t="s">
        <v>44</v>
      </c>
      <c r="B112" s="84">
        <v>7172</v>
      </c>
      <c r="C112" s="29">
        <v>90</v>
      </c>
      <c r="D112" s="18" t="s">
        <v>142</v>
      </c>
      <c r="E112" s="36"/>
    </row>
    <row r="113" spans="1:5" ht="12.75">
      <c r="A113" s="84" t="s">
        <v>44</v>
      </c>
      <c r="B113" s="84">
        <v>7364</v>
      </c>
      <c r="C113" s="29">
        <v>91</v>
      </c>
      <c r="D113" s="18" t="s">
        <v>143</v>
      </c>
      <c r="E113" s="36"/>
    </row>
    <row r="114" spans="1:5" ht="12.75">
      <c r="A114" s="84" t="s">
        <v>44</v>
      </c>
      <c r="B114" s="84">
        <v>7173</v>
      </c>
      <c r="C114" s="29">
        <v>92</v>
      </c>
      <c r="D114" s="18" t="s">
        <v>144</v>
      </c>
      <c r="E114" s="36"/>
    </row>
    <row r="115" spans="1:5" ht="12.75">
      <c r="A115" s="84" t="s">
        <v>44</v>
      </c>
      <c r="B115" s="84">
        <v>7118</v>
      </c>
      <c r="C115" s="29">
        <v>93</v>
      </c>
      <c r="D115" s="18" t="s">
        <v>145</v>
      </c>
      <c r="E115" s="36"/>
    </row>
    <row r="116" spans="1:5" ht="12.75">
      <c r="A116" s="84" t="s">
        <v>44</v>
      </c>
      <c r="B116" s="84">
        <v>7117</v>
      </c>
      <c r="C116" s="29">
        <v>94</v>
      </c>
      <c r="D116" s="18" t="s">
        <v>146</v>
      </c>
      <c r="E116" s="36"/>
    </row>
    <row r="117" spans="1:5" ht="12.75">
      <c r="A117" s="84" t="s">
        <v>44</v>
      </c>
      <c r="B117" s="84">
        <v>7362</v>
      </c>
      <c r="C117" s="29">
        <v>95</v>
      </c>
      <c r="D117" s="18" t="s">
        <v>147</v>
      </c>
      <c r="E117" s="36"/>
    </row>
    <row r="118" spans="1:5" ht="12.75">
      <c r="A118" s="45" t="s">
        <v>44</v>
      </c>
      <c r="B118" s="45">
        <v>7363</v>
      </c>
      <c r="C118" s="29">
        <v>96</v>
      </c>
      <c r="D118" s="18" t="s">
        <v>148</v>
      </c>
      <c r="E118" s="66"/>
    </row>
    <row r="119" spans="1:5" ht="12.75">
      <c r="A119" s="45" t="s">
        <v>44</v>
      </c>
      <c r="B119" s="45">
        <v>7365</v>
      </c>
      <c r="C119" s="29">
        <v>97</v>
      </c>
      <c r="D119" s="18" t="s">
        <v>426</v>
      </c>
      <c r="E119" s="66"/>
    </row>
    <row r="120" spans="1:5" ht="13.5" thickBot="1">
      <c r="A120" s="91" t="s">
        <v>44</v>
      </c>
      <c r="B120" s="91"/>
      <c r="C120" s="29">
        <v>98</v>
      </c>
      <c r="D120" s="124" t="s">
        <v>427</v>
      </c>
      <c r="E120" s="37"/>
    </row>
    <row r="121" spans="1:5" ht="13.5" thickBot="1">
      <c r="A121" s="74"/>
      <c r="B121" s="74"/>
      <c r="C121" s="42"/>
      <c r="D121" s="82" t="s">
        <v>132</v>
      </c>
      <c r="E121" s="83"/>
    </row>
    <row r="122" spans="1:5" ht="12.75">
      <c r="A122" s="93" t="s">
        <v>43</v>
      </c>
      <c r="B122" s="93"/>
      <c r="C122" s="32">
        <v>99</v>
      </c>
      <c r="D122" s="22" t="s">
        <v>140</v>
      </c>
      <c r="E122" s="19"/>
    </row>
    <row r="123" spans="1:5" ht="12.75">
      <c r="A123" s="93" t="s">
        <v>43</v>
      </c>
      <c r="B123" s="93"/>
      <c r="C123" s="32">
        <v>100</v>
      </c>
      <c r="D123" s="22" t="s">
        <v>141</v>
      </c>
      <c r="E123" s="19"/>
    </row>
    <row r="124" spans="1:5" ht="12.75">
      <c r="A124" s="93" t="s">
        <v>43</v>
      </c>
      <c r="B124" s="93"/>
      <c r="C124" s="32">
        <v>101</v>
      </c>
      <c r="D124" s="22" t="s">
        <v>428</v>
      </c>
      <c r="E124" s="19"/>
    </row>
    <row r="125" spans="1:5" ht="12.75">
      <c r="A125" s="93" t="s">
        <v>44</v>
      </c>
      <c r="B125" s="93">
        <v>11641</v>
      </c>
      <c r="C125" s="32">
        <v>102</v>
      </c>
      <c r="D125" s="22" t="s">
        <v>429</v>
      </c>
      <c r="E125" s="19"/>
    </row>
    <row r="126" spans="1:5" ht="12.75">
      <c r="A126" s="93" t="s">
        <v>44</v>
      </c>
      <c r="B126" s="93">
        <v>7702</v>
      </c>
      <c r="C126" s="32">
        <v>103</v>
      </c>
      <c r="D126" s="16" t="s">
        <v>149</v>
      </c>
      <c r="E126" s="19"/>
    </row>
    <row r="127" spans="1:5" ht="12.75">
      <c r="A127" s="93" t="s">
        <v>44</v>
      </c>
      <c r="B127" s="93">
        <v>7701</v>
      </c>
      <c r="C127" s="32">
        <v>104</v>
      </c>
      <c r="D127" s="16" t="s">
        <v>150</v>
      </c>
      <c r="E127" s="19"/>
    </row>
    <row r="128" spans="1:5" ht="12.75">
      <c r="A128" s="93" t="s">
        <v>44</v>
      </c>
      <c r="B128" s="93">
        <v>8192</v>
      </c>
      <c r="C128" s="32">
        <v>105</v>
      </c>
      <c r="D128" s="16" t="s">
        <v>151</v>
      </c>
      <c r="E128" s="19"/>
    </row>
    <row r="129" spans="1:5" ht="12.75">
      <c r="A129" s="93" t="s">
        <v>44</v>
      </c>
      <c r="B129" s="93">
        <v>8947</v>
      </c>
      <c r="C129" s="32">
        <v>106</v>
      </c>
      <c r="D129" s="16" t="s">
        <v>430</v>
      </c>
      <c r="E129" s="19"/>
    </row>
    <row r="130" spans="1:5" ht="25.5">
      <c r="A130" s="93" t="s">
        <v>44</v>
      </c>
      <c r="B130" s="93">
        <v>8948</v>
      </c>
      <c r="C130" s="32">
        <v>107</v>
      </c>
      <c r="D130" s="16" t="s">
        <v>431</v>
      </c>
      <c r="E130" s="19"/>
    </row>
    <row r="131" spans="1:5" ht="12.75">
      <c r="A131" s="93" t="s">
        <v>44</v>
      </c>
      <c r="B131" s="93">
        <v>9329</v>
      </c>
      <c r="C131" s="32">
        <v>108</v>
      </c>
      <c r="D131" s="16" t="s">
        <v>432</v>
      </c>
      <c r="E131" s="19"/>
    </row>
    <row r="132" spans="1:5" ht="25.5">
      <c r="A132" s="93" t="s">
        <v>44</v>
      </c>
      <c r="B132" s="93">
        <v>9327</v>
      </c>
      <c r="C132" s="32">
        <v>109</v>
      </c>
      <c r="D132" s="16" t="s">
        <v>433</v>
      </c>
      <c r="E132" s="19"/>
    </row>
    <row r="133" spans="1:5" ht="25.5">
      <c r="A133" s="93" t="s">
        <v>44</v>
      </c>
      <c r="B133" s="93">
        <v>8950</v>
      </c>
      <c r="C133" s="32">
        <v>110</v>
      </c>
      <c r="D133" s="16" t="s">
        <v>434</v>
      </c>
      <c r="E133" s="19"/>
    </row>
    <row r="134" spans="1:5" ht="25.5">
      <c r="A134" s="93" t="s">
        <v>44</v>
      </c>
      <c r="B134" s="93">
        <v>8949</v>
      </c>
      <c r="C134" s="32">
        <v>111</v>
      </c>
      <c r="D134" s="16" t="s">
        <v>435</v>
      </c>
      <c r="E134" s="19"/>
    </row>
    <row r="135" spans="1:5" ht="25.5">
      <c r="A135" s="93" t="s">
        <v>44</v>
      </c>
      <c r="B135" s="93">
        <v>8193</v>
      </c>
      <c r="C135" s="32">
        <v>112</v>
      </c>
      <c r="D135" s="16" t="s">
        <v>152</v>
      </c>
      <c r="E135" s="19"/>
    </row>
    <row r="136" spans="1:5" ht="12.75">
      <c r="A136" s="86" t="s">
        <v>44</v>
      </c>
      <c r="B136" s="86">
        <v>8194</v>
      </c>
      <c r="C136" s="32">
        <v>113</v>
      </c>
      <c r="D136" s="16" t="s">
        <v>153</v>
      </c>
      <c r="E136" s="19"/>
    </row>
    <row r="137" spans="1:5" ht="13.5" thickBot="1">
      <c r="A137" s="93" t="s">
        <v>44</v>
      </c>
      <c r="B137" s="93">
        <v>9328</v>
      </c>
      <c r="C137" s="32">
        <v>114</v>
      </c>
      <c r="D137" s="16" t="s">
        <v>436</v>
      </c>
      <c r="E137" s="19"/>
    </row>
    <row r="138" spans="1:5" ht="13.5" thickBot="1">
      <c r="A138" s="74"/>
      <c r="B138" s="74"/>
      <c r="C138" s="42"/>
      <c r="D138" s="82" t="s">
        <v>154</v>
      </c>
      <c r="E138" s="83"/>
    </row>
    <row r="139" spans="1:5" ht="26.25" customHeight="1">
      <c r="A139" s="84" t="s">
        <v>45</v>
      </c>
      <c r="B139" s="98" t="s">
        <v>253</v>
      </c>
      <c r="C139" s="29">
        <v>115</v>
      </c>
      <c r="D139" s="110" t="s">
        <v>155</v>
      </c>
      <c r="E139" s="12"/>
    </row>
    <row r="140" spans="1:5" ht="12.75">
      <c r="A140" s="102" t="s">
        <v>45</v>
      </c>
      <c r="B140" s="105" t="s">
        <v>257</v>
      </c>
      <c r="C140" s="29">
        <v>116</v>
      </c>
      <c r="D140" s="111" t="s">
        <v>159</v>
      </c>
      <c r="E140" s="12"/>
    </row>
    <row r="141" spans="1:5" ht="12.75">
      <c r="A141" s="102" t="s">
        <v>45</v>
      </c>
      <c r="B141" s="105" t="s">
        <v>263</v>
      </c>
      <c r="C141" s="29">
        <v>117</v>
      </c>
      <c r="D141" s="112" t="s">
        <v>160</v>
      </c>
      <c r="E141" s="12"/>
    </row>
    <row r="142" spans="1:5" ht="12.75">
      <c r="A142" s="102" t="s">
        <v>45</v>
      </c>
      <c r="B142" s="105" t="s">
        <v>258</v>
      </c>
      <c r="C142" s="29">
        <v>118</v>
      </c>
      <c r="D142" s="112" t="s">
        <v>161</v>
      </c>
      <c r="E142" s="12"/>
    </row>
    <row r="143" spans="1:5" ht="12.75">
      <c r="A143" s="102" t="s">
        <v>45</v>
      </c>
      <c r="B143" s="105" t="s">
        <v>264</v>
      </c>
      <c r="C143" s="29">
        <v>119</v>
      </c>
      <c r="D143" s="112" t="s">
        <v>162</v>
      </c>
      <c r="E143" s="12"/>
    </row>
    <row r="144" spans="1:5" ht="12.75">
      <c r="A144" s="102" t="s">
        <v>45</v>
      </c>
      <c r="B144" s="105" t="s">
        <v>265</v>
      </c>
      <c r="C144" s="29">
        <v>120</v>
      </c>
      <c r="D144" s="112" t="s">
        <v>163</v>
      </c>
      <c r="E144" s="12"/>
    </row>
    <row r="145" spans="1:5" ht="12.75">
      <c r="A145" s="102" t="s">
        <v>45</v>
      </c>
      <c r="B145" s="105" t="s">
        <v>259</v>
      </c>
      <c r="C145" s="29">
        <v>121</v>
      </c>
      <c r="D145" s="112" t="s">
        <v>164</v>
      </c>
      <c r="E145" s="12"/>
    </row>
    <row r="146" spans="1:5" ht="12.75">
      <c r="A146" s="102" t="s">
        <v>45</v>
      </c>
      <c r="B146" s="105" t="s">
        <v>261</v>
      </c>
      <c r="C146" s="29">
        <v>122</v>
      </c>
      <c r="D146" s="112" t="s">
        <v>165</v>
      </c>
      <c r="E146" s="12"/>
    </row>
    <row r="147" spans="1:5" ht="12.75">
      <c r="A147" s="102" t="s">
        <v>45</v>
      </c>
      <c r="B147" s="105" t="s">
        <v>266</v>
      </c>
      <c r="C147" s="29">
        <v>123</v>
      </c>
      <c r="D147" s="112" t="s">
        <v>166</v>
      </c>
      <c r="E147" s="12"/>
    </row>
    <row r="148" spans="1:5" ht="12.75">
      <c r="A148" s="102" t="s">
        <v>45</v>
      </c>
      <c r="B148" s="105" t="s">
        <v>268</v>
      </c>
      <c r="C148" s="29">
        <v>124</v>
      </c>
      <c r="D148" s="112" t="s">
        <v>167</v>
      </c>
      <c r="E148" s="12"/>
    </row>
    <row r="149" spans="1:5" ht="12.75">
      <c r="A149" s="102" t="s">
        <v>45</v>
      </c>
      <c r="B149" s="105" t="s">
        <v>267</v>
      </c>
      <c r="C149" s="29">
        <v>125</v>
      </c>
      <c r="D149" s="112" t="s">
        <v>168</v>
      </c>
      <c r="E149" s="12"/>
    </row>
    <row r="150" spans="1:5" ht="12.75">
      <c r="A150" s="102" t="s">
        <v>45</v>
      </c>
      <c r="B150" s="105" t="s">
        <v>260</v>
      </c>
      <c r="C150" s="29">
        <v>126</v>
      </c>
      <c r="D150" s="112" t="s">
        <v>169</v>
      </c>
      <c r="E150" s="12"/>
    </row>
    <row r="151" spans="1:5" ht="12.75">
      <c r="A151" s="102" t="s">
        <v>45</v>
      </c>
      <c r="B151" s="105" t="s">
        <v>262</v>
      </c>
      <c r="C151" s="29">
        <v>127</v>
      </c>
      <c r="D151" s="113" t="s">
        <v>170</v>
      </c>
      <c r="E151" s="12"/>
    </row>
    <row r="152" spans="1:5" ht="25.5" customHeight="1">
      <c r="A152" s="84" t="s">
        <v>45</v>
      </c>
      <c r="B152" s="101" t="s">
        <v>254</v>
      </c>
      <c r="C152" s="29">
        <v>128</v>
      </c>
      <c r="D152" s="114" t="s">
        <v>156</v>
      </c>
      <c r="E152" s="12"/>
    </row>
    <row r="153" spans="1:5" ht="12.75">
      <c r="A153" s="102" t="s">
        <v>45</v>
      </c>
      <c r="B153" s="104" t="s">
        <v>269</v>
      </c>
      <c r="C153" s="29">
        <v>129</v>
      </c>
      <c r="D153" s="115" t="s">
        <v>171</v>
      </c>
      <c r="E153" s="12"/>
    </row>
    <row r="154" spans="1:5" ht="12.75">
      <c r="A154" s="102" t="s">
        <v>45</v>
      </c>
      <c r="B154" s="104" t="s">
        <v>270</v>
      </c>
      <c r="C154" s="29">
        <v>130</v>
      </c>
      <c r="D154" s="115" t="s">
        <v>172</v>
      </c>
      <c r="E154" s="12"/>
    </row>
    <row r="155" spans="1:5" ht="12.75">
      <c r="A155" s="102" t="s">
        <v>45</v>
      </c>
      <c r="B155" s="104" t="s">
        <v>281</v>
      </c>
      <c r="C155" s="29">
        <v>131</v>
      </c>
      <c r="D155" s="115" t="s">
        <v>173</v>
      </c>
      <c r="E155" s="12"/>
    </row>
    <row r="156" spans="1:5" ht="12.75">
      <c r="A156" s="102" t="s">
        <v>45</v>
      </c>
      <c r="B156" s="104" t="s">
        <v>282</v>
      </c>
      <c r="C156" s="29">
        <v>132</v>
      </c>
      <c r="D156" s="115" t="s">
        <v>174</v>
      </c>
      <c r="E156" s="12"/>
    </row>
    <row r="157" spans="1:5" ht="12.75">
      <c r="A157" s="102" t="s">
        <v>45</v>
      </c>
      <c r="B157" s="104" t="s">
        <v>283</v>
      </c>
      <c r="C157" s="29">
        <v>133</v>
      </c>
      <c r="D157" s="115" t="s">
        <v>175</v>
      </c>
      <c r="E157" s="12"/>
    </row>
    <row r="158" spans="1:5" ht="12.75">
      <c r="A158" s="102" t="s">
        <v>45</v>
      </c>
      <c r="B158" s="104" t="s">
        <v>302</v>
      </c>
      <c r="C158" s="29">
        <v>134</v>
      </c>
      <c r="D158" s="115" t="s">
        <v>176</v>
      </c>
      <c r="E158" s="12"/>
    </row>
    <row r="159" spans="1:5" ht="12.75">
      <c r="A159" s="102" t="s">
        <v>45</v>
      </c>
      <c r="B159" s="104" t="s">
        <v>300</v>
      </c>
      <c r="C159" s="29">
        <v>135</v>
      </c>
      <c r="D159" s="115" t="s">
        <v>177</v>
      </c>
      <c r="E159" s="12"/>
    </row>
    <row r="160" spans="1:5" ht="12.75">
      <c r="A160" s="102" t="s">
        <v>45</v>
      </c>
      <c r="B160" s="104" t="s">
        <v>271</v>
      </c>
      <c r="C160" s="29">
        <v>136</v>
      </c>
      <c r="D160" s="115" t="s">
        <v>178</v>
      </c>
      <c r="E160" s="12"/>
    </row>
    <row r="161" spans="1:5" ht="12.75">
      <c r="A161" s="102" t="s">
        <v>45</v>
      </c>
      <c r="B161" s="104" t="s">
        <v>272</v>
      </c>
      <c r="C161" s="29">
        <v>137</v>
      </c>
      <c r="D161" s="115" t="s">
        <v>179</v>
      </c>
      <c r="E161" s="12"/>
    </row>
    <row r="162" spans="1:5" ht="12.75">
      <c r="A162" s="102" t="s">
        <v>45</v>
      </c>
      <c r="B162" s="104" t="s">
        <v>273</v>
      </c>
      <c r="C162" s="29">
        <v>138</v>
      </c>
      <c r="D162" s="115" t="s">
        <v>180</v>
      </c>
      <c r="E162" s="12"/>
    </row>
    <row r="163" spans="1:5" ht="12.75">
      <c r="A163" s="102" t="s">
        <v>45</v>
      </c>
      <c r="B163" s="104" t="s">
        <v>274</v>
      </c>
      <c r="C163" s="29">
        <v>139</v>
      </c>
      <c r="D163" s="115" t="s">
        <v>181</v>
      </c>
      <c r="E163" s="12"/>
    </row>
    <row r="164" spans="1:5" ht="12.75">
      <c r="A164" s="102" t="s">
        <v>45</v>
      </c>
      <c r="B164" s="104" t="s">
        <v>303</v>
      </c>
      <c r="C164" s="29">
        <v>140</v>
      </c>
      <c r="D164" s="115" t="s">
        <v>182</v>
      </c>
      <c r="E164" s="12"/>
    </row>
    <row r="165" spans="1:5" ht="12.75">
      <c r="A165" s="102" t="s">
        <v>45</v>
      </c>
      <c r="B165" s="104" t="s">
        <v>275</v>
      </c>
      <c r="C165" s="29">
        <v>141</v>
      </c>
      <c r="D165" s="115" t="s">
        <v>183</v>
      </c>
      <c r="E165" s="12"/>
    </row>
    <row r="166" spans="1:5" ht="12.75">
      <c r="A166" s="102" t="s">
        <v>45</v>
      </c>
      <c r="B166" s="104" t="s">
        <v>276</v>
      </c>
      <c r="C166" s="29">
        <v>142</v>
      </c>
      <c r="D166" s="115" t="s">
        <v>184</v>
      </c>
      <c r="E166" s="12"/>
    </row>
    <row r="167" spans="1:5" ht="12.75">
      <c r="A167" s="102" t="s">
        <v>45</v>
      </c>
      <c r="B167" s="104" t="s">
        <v>284</v>
      </c>
      <c r="C167" s="29">
        <v>143</v>
      </c>
      <c r="D167" s="115" t="s">
        <v>185</v>
      </c>
      <c r="E167" s="12"/>
    </row>
    <row r="168" spans="1:5" ht="12.75">
      <c r="A168" s="102" t="s">
        <v>45</v>
      </c>
      <c r="B168" s="104" t="s">
        <v>285</v>
      </c>
      <c r="C168" s="29">
        <v>144</v>
      </c>
      <c r="D168" s="115" t="s">
        <v>186</v>
      </c>
      <c r="E168" s="12"/>
    </row>
    <row r="169" spans="1:5" ht="12.75">
      <c r="A169" s="102" t="s">
        <v>45</v>
      </c>
      <c r="B169" s="104" t="s">
        <v>286</v>
      </c>
      <c r="C169" s="29">
        <v>145</v>
      </c>
      <c r="D169" s="115" t="s">
        <v>187</v>
      </c>
      <c r="E169" s="12"/>
    </row>
    <row r="170" spans="1:5" ht="12.75">
      <c r="A170" s="102" t="s">
        <v>45</v>
      </c>
      <c r="B170" s="104" t="s">
        <v>287</v>
      </c>
      <c r="C170" s="29">
        <v>146</v>
      </c>
      <c r="D170" s="115" t="s">
        <v>188</v>
      </c>
      <c r="E170" s="12"/>
    </row>
    <row r="171" spans="1:5" ht="12.75">
      <c r="A171" s="102" t="s">
        <v>45</v>
      </c>
      <c r="B171" s="104" t="s">
        <v>288</v>
      </c>
      <c r="C171" s="29">
        <v>147</v>
      </c>
      <c r="D171" s="115" t="s">
        <v>189</v>
      </c>
      <c r="E171" s="12"/>
    </row>
    <row r="172" spans="1:5" ht="12.75">
      <c r="A172" s="102" t="s">
        <v>45</v>
      </c>
      <c r="B172" s="104" t="s">
        <v>289</v>
      </c>
      <c r="C172" s="29">
        <v>148</v>
      </c>
      <c r="D172" s="115" t="s">
        <v>190</v>
      </c>
      <c r="E172" s="12"/>
    </row>
    <row r="173" spans="1:5" ht="12.75">
      <c r="A173" s="102" t="s">
        <v>45</v>
      </c>
      <c r="B173" s="104" t="s">
        <v>290</v>
      </c>
      <c r="C173" s="29">
        <v>149</v>
      </c>
      <c r="D173" s="115" t="s">
        <v>191</v>
      </c>
      <c r="E173" s="12"/>
    </row>
    <row r="174" spans="1:5" ht="12.75">
      <c r="A174" s="102" t="s">
        <v>45</v>
      </c>
      <c r="B174" s="104" t="s">
        <v>291</v>
      </c>
      <c r="C174" s="29">
        <v>150</v>
      </c>
      <c r="D174" s="115" t="s">
        <v>192</v>
      </c>
      <c r="E174" s="12"/>
    </row>
    <row r="175" spans="1:5" ht="12.75">
      <c r="A175" s="102" t="s">
        <v>45</v>
      </c>
      <c r="B175" s="104" t="s">
        <v>292</v>
      </c>
      <c r="C175" s="29">
        <v>151</v>
      </c>
      <c r="D175" s="115" t="s">
        <v>193</v>
      </c>
      <c r="E175" s="12"/>
    </row>
    <row r="176" spans="1:5" ht="12.75">
      <c r="A176" s="102" t="s">
        <v>45</v>
      </c>
      <c r="B176" s="104" t="s">
        <v>293</v>
      </c>
      <c r="C176" s="29">
        <v>152</v>
      </c>
      <c r="D176" s="115" t="s">
        <v>194</v>
      </c>
      <c r="E176" s="12"/>
    </row>
    <row r="177" spans="1:5" ht="12.75">
      <c r="A177" s="102" t="s">
        <v>45</v>
      </c>
      <c r="B177" s="104" t="s">
        <v>280</v>
      </c>
      <c r="C177" s="29">
        <v>153</v>
      </c>
      <c r="D177" s="115" t="s">
        <v>49</v>
      </c>
      <c r="E177" s="12"/>
    </row>
    <row r="178" spans="1:5" ht="12.75">
      <c r="A178" s="102" t="s">
        <v>45</v>
      </c>
      <c r="B178" s="104" t="s">
        <v>279</v>
      </c>
      <c r="C178" s="29">
        <v>154</v>
      </c>
      <c r="D178" s="115" t="s">
        <v>50</v>
      </c>
      <c r="E178" s="12"/>
    </row>
    <row r="179" spans="1:5" ht="12.75">
      <c r="A179" s="102" t="s">
        <v>45</v>
      </c>
      <c r="B179" s="104" t="s">
        <v>304</v>
      </c>
      <c r="C179" s="29">
        <v>155</v>
      </c>
      <c r="D179" s="115" t="s">
        <v>51</v>
      </c>
      <c r="E179" s="12"/>
    </row>
    <row r="180" spans="1:5" ht="12.75">
      <c r="A180" s="102" t="s">
        <v>45</v>
      </c>
      <c r="B180" s="104" t="s">
        <v>305</v>
      </c>
      <c r="C180" s="29">
        <v>156</v>
      </c>
      <c r="D180" s="115" t="s">
        <v>52</v>
      </c>
      <c r="E180" s="12"/>
    </row>
    <row r="181" spans="1:5" ht="12.75">
      <c r="A181" s="102" t="s">
        <v>45</v>
      </c>
      <c r="B181" s="104" t="s">
        <v>294</v>
      </c>
      <c r="C181" s="29">
        <v>157</v>
      </c>
      <c r="D181" s="115" t="s">
        <v>53</v>
      </c>
      <c r="E181" s="12"/>
    </row>
    <row r="182" spans="1:5" ht="12.75">
      <c r="A182" s="102" t="s">
        <v>45</v>
      </c>
      <c r="B182" s="104" t="s">
        <v>295</v>
      </c>
      <c r="C182" s="29">
        <v>158</v>
      </c>
      <c r="D182" s="115" t="s">
        <v>54</v>
      </c>
      <c r="E182" s="12"/>
    </row>
    <row r="183" spans="1:5" ht="12.75">
      <c r="A183" s="102" t="s">
        <v>45</v>
      </c>
      <c r="B183" s="104" t="s">
        <v>296</v>
      </c>
      <c r="C183" s="29">
        <v>159</v>
      </c>
      <c r="D183" s="115" t="s">
        <v>55</v>
      </c>
      <c r="E183" s="12"/>
    </row>
    <row r="184" spans="1:5" ht="12.75">
      <c r="A184" s="102" t="s">
        <v>45</v>
      </c>
      <c r="B184" s="104" t="s">
        <v>306</v>
      </c>
      <c r="C184" s="29">
        <v>160</v>
      </c>
      <c r="D184" s="115" t="s">
        <v>56</v>
      </c>
      <c r="E184" s="12"/>
    </row>
    <row r="185" spans="1:5" ht="12.75">
      <c r="A185" s="102" t="s">
        <v>45</v>
      </c>
      <c r="B185" s="104" t="s">
        <v>307</v>
      </c>
      <c r="C185" s="29">
        <v>161</v>
      </c>
      <c r="D185" s="115" t="s">
        <v>57</v>
      </c>
      <c r="E185" s="12"/>
    </row>
    <row r="186" spans="1:5" ht="12.75">
      <c r="A186" s="102" t="s">
        <v>45</v>
      </c>
      <c r="B186" s="104" t="s">
        <v>308</v>
      </c>
      <c r="C186" s="29">
        <v>162</v>
      </c>
      <c r="D186" s="115" t="s">
        <v>58</v>
      </c>
      <c r="E186" s="12"/>
    </row>
    <row r="187" spans="1:5" ht="12.75">
      <c r="A187" s="102" t="s">
        <v>45</v>
      </c>
      <c r="B187" s="104" t="s">
        <v>309</v>
      </c>
      <c r="C187" s="29">
        <v>163</v>
      </c>
      <c r="D187" s="115" t="s">
        <v>59</v>
      </c>
      <c r="E187" s="12"/>
    </row>
    <row r="188" spans="1:5" ht="12.75">
      <c r="A188" s="102" t="s">
        <v>45</v>
      </c>
      <c r="B188" s="104" t="s">
        <v>277</v>
      </c>
      <c r="C188" s="29">
        <v>164</v>
      </c>
      <c r="D188" s="115" t="s">
        <v>60</v>
      </c>
      <c r="E188" s="12"/>
    </row>
    <row r="189" spans="1:5" ht="12.75">
      <c r="A189" s="102" t="s">
        <v>45</v>
      </c>
      <c r="B189" s="104" t="s">
        <v>297</v>
      </c>
      <c r="C189" s="29">
        <v>165</v>
      </c>
      <c r="D189" s="115" t="s">
        <v>61</v>
      </c>
      <c r="E189" s="12"/>
    </row>
    <row r="190" spans="1:5" ht="12.75">
      <c r="A190" s="102" t="s">
        <v>45</v>
      </c>
      <c r="B190" s="104" t="s">
        <v>298</v>
      </c>
      <c r="C190" s="29">
        <v>166</v>
      </c>
      <c r="D190" s="115" t="s">
        <v>62</v>
      </c>
      <c r="E190" s="12"/>
    </row>
    <row r="191" spans="1:5" ht="12.75">
      <c r="A191" s="102" t="s">
        <v>45</v>
      </c>
      <c r="B191" s="104" t="s">
        <v>299</v>
      </c>
      <c r="C191" s="29">
        <v>167</v>
      </c>
      <c r="D191" s="115" t="s">
        <v>0</v>
      </c>
      <c r="E191" s="12"/>
    </row>
    <row r="192" spans="1:5" ht="12.75">
      <c r="A192" s="102" t="s">
        <v>45</v>
      </c>
      <c r="B192" s="104" t="s">
        <v>310</v>
      </c>
      <c r="C192" s="29">
        <v>168</v>
      </c>
      <c r="D192" s="115" t="s">
        <v>1</v>
      </c>
      <c r="E192" s="12"/>
    </row>
    <row r="193" spans="1:5" ht="12.75">
      <c r="A193" s="102" t="s">
        <v>45</v>
      </c>
      <c r="B193" s="104" t="s">
        <v>311</v>
      </c>
      <c r="C193" s="29">
        <v>169</v>
      </c>
      <c r="D193" s="115" t="s">
        <v>2</v>
      </c>
      <c r="E193" s="12"/>
    </row>
    <row r="194" spans="1:5" ht="12.75">
      <c r="A194" s="102" t="s">
        <v>45</v>
      </c>
      <c r="B194" s="104" t="s">
        <v>278</v>
      </c>
      <c r="C194" s="29">
        <v>170</v>
      </c>
      <c r="D194" s="115" t="s">
        <v>3</v>
      </c>
      <c r="E194" s="12"/>
    </row>
    <row r="195" spans="1:5" ht="12.75">
      <c r="A195" s="102" t="s">
        <v>45</v>
      </c>
      <c r="B195" s="104" t="s">
        <v>312</v>
      </c>
      <c r="C195" s="29">
        <v>171</v>
      </c>
      <c r="D195" s="115" t="s">
        <v>4</v>
      </c>
      <c r="E195" s="12"/>
    </row>
    <row r="196" spans="1:5" ht="12.75">
      <c r="A196" s="102" t="s">
        <v>45</v>
      </c>
      <c r="B196" s="104" t="s">
        <v>301</v>
      </c>
      <c r="C196" s="29">
        <v>172</v>
      </c>
      <c r="D196" s="115" t="s">
        <v>5</v>
      </c>
      <c r="E196" s="12"/>
    </row>
    <row r="197" spans="1:5" ht="12.75">
      <c r="A197" s="84" t="s">
        <v>45</v>
      </c>
      <c r="B197" s="100" t="s">
        <v>256</v>
      </c>
      <c r="C197" s="29">
        <v>173</v>
      </c>
      <c r="D197" s="116" t="s">
        <v>157</v>
      </c>
      <c r="E197" s="12"/>
    </row>
    <row r="198" spans="1:5" ht="12.75">
      <c r="A198" s="102" t="s">
        <v>45</v>
      </c>
      <c r="B198" s="104" t="s">
        <v>341</v>
      </c>
      <c r="C198" s="29">
        <v>174</v>
      </c>
      <c r="D198" s="117" t="s">
        <v>165</v>
      </c>
      <c r="E198" s="12"/>
    </row>
    <row r="199" spans="1:5" ht="12.75">
      <c r="A199" s="102" t="s">
        <v>45</v>
      </c>
      <c r="B199" s="104" t="s">
        <v>313</v>
      </c>
      <c r="C199" s="29">
        <v>175</v>
      </c>
      <c r="D199" s="118" t="s">
        <v>6</v>
      </c>
      <c r="E199" s="12"/>
    </row>
    <row r="200" spans="1:5" ht="12.75">
      <c r="A200" s="102" t="s">
        <v>45</v>
      </c>
      <c r="B200" s="104" t="s">
        <v>332</v>
      </c>
      <c r="C200" s="29">
        <v>176</v>
      </c>
      <c r="D200" s="118" t="s">
        <v>7</v>
      </c>
      <c r="E200" s="12"/>
    </row>
    <row r="201" spans="1:5" ht="12.75">
      <c r="A201" s="102" t="s">
        <v>45</v>
      </c>
      <c r="B201" s="104" t="s">
        <v>314</v>
      </c>
      <c r="C201" s="29">
        <v>177</v>
      </c>
      <c r="D201" s="118" t="s">
        <v>8</v>
      </c>
      <c r="E201" s="12"/>
    </row>
    <row r="202" spans="1:5" ht="12.75">
      <c r="A202" s="102" t="s">
        <v>45</v>
      </c>
      <c r="B202" s="104" t="s">
        <v>315</v>
      </c>
      <c r="C202" s="29">
        <v>178</v>
      </c>
      <c r="D202" s="118" t="s">
        <v>9</v>
      </c>
      <c r="E202" s="12"/>
    </row>
    <row r="203" spans="1:5" ht="12.75">
      <c r="A203" s="102" t="s">
        <v>45</v>
      </c>
      <c r="B203" s="104" t="s">
        <v>330</v>
      </c>
      <c r="C203" s="29">
        <v>179</v>
      </c>
      <c r="D203" s="118" t="s">
        <v>10</v>
      </c>
      <c r="E203" s="12"/>
    </row>
    <row r="204" spans="1:5" ht="12.75">
      <c r="A204" s="102" t="s">
        <v>45</v>
      </c>
      <c r="B204" s="104" t="s">
        <v>316</v>
      </c>
      <c r="C204" s="29">
        <v>180</v>
      </c>
      <c r="D204" s="118" t="s">
        <v>11</v>
      </c>
      <c r="E204" s="12"/>
    </row>
    <row r="205" spans="1:5" ht="12.75">
      <c r="A205" s="102" t="s">
        <v>45</v>
      </c>
      <c r="B205" s="104" t="s">
        <v>317</v>
      </c>
      <c r="C205" s="29">
        <v>181</v>
      </c>
      <c r="D205" s="118" t="s">
        <v>12</v>
      </c>
      <c r="E205" s="12"/>
    </row>
    <row r="206" spans="1:5" ht="12.75">
      <c r="A206" s="102" t="s">
        <v>45</v>
      </c>
      <c r="B206" s="104" t="s">
        <v>318</v>
      </c>
      <c r="C206" s="29">
        <v>182</v>
      </c>
      <c r="D206" s="118" t="s">
        <v>13</v>
      </c>
      <c r="E206" s="12"/>
    </row>
    <row r="207" spans="1:5" ht="12.75">
      <c r="A207" s="102" t="s">
        <v>45</v>
      </c>
      <c r="B207" s="104" t="s">
        <v>342</v>
      </c>
      <c r="C207" s="29">
        <v>183</v>
      </c>
      <c r="D207" s="118" t="s">
        <v>14</v>
      </c>
      <c r="E207" s="12"/>
    </row>
    <row r="208" spans="1:5" ht="12.75">
      <c r="A208" s="102" t="s">
        <v>45</v>
      </c>
      <c r="B208" s="104" t="s">
        <v>319</v>
      </c>
      <c r="C208" s="29">
        <v>184</v>
      </c>
      <c r="D208" s="118" t="s">
        <v>15</v>
      </c>
      <c r="E208" s="12"/>
    </row>
    <row r="209" spans="1:5" ht="12.75">
      <c r="A209" s="102" t="s">
        <v>45</v>
      </c>
      <c r="B209" s="104" t="s">
        <v>333</v>
      </c>
      <c r="C209" s="29">
        <v>185</v>
      </c>
      <c r="D209" s="118" t="s">
        <v>16</v>
      </c>
      <c r="E209" s="12"/>
    </row>
    <row r="210" spans="1:5" ht="12.75">
      <c r="A210" s="102" t="s">
        <v>45</v>
      </c>
      <c r="B210" s="104" t="s">
        <v>343</v>
      </c>
      <c r="C210" s="29">
        <v>186</v>
      </c>
      <c r="D210" s="118" t="s">
        <v>17</v>
      </c>
      <c r="E210" s="12"/>
    </row>
    <row r="211" spans="1:5" ht="12.75">
      <c r="A211" s="102" t="s">
        <v>45</v>
      </c>
      <c r="B211" s="104" t="s">
        <v>334</v>
      </c>
      <c r="C211" s="29">
        <v>187</v>
      </c>
      <c r="D211" s="118" t="s">
        <v>18</v>
      </c>
      <c r="E211" s="12"/>
    </row>
    <row r="212" spans="1:5" ht="12.75">
      <c r="A212" s="102" t="s">
        <v>45</v>
      </c>
      <c r="B212" s="104" t="s">
        <v>335</v>
      </c>
      <c r="C212" s="29">
        <v>188</v>
      </c>
      <c r="D212" s="118" t="s">
        <v>19</v>
      </c>
      <c r="E212" s="12"/>
    </row>
    <row r="213" spans="1:5" ht="12.75">
      <c r="A213" s="102" t="s">
        <v>45</v>
      </c>
      <c r="B213" s="104" t="s">
        <v>344</v>
      </c>
      <c r="C213" s="29">
        <v>189</v>
      </c>
      <c r="D213" s="118" t="s">
        <v>20</v>
      </c>
      <c r="E213" s="12"/>
    </row>
    <row r="214" spans="1:5" ht="12.75">
      <c r="A214" s="102" t="s">
        <v>45</v>
      </c>
      <c r="B214" s="104" t="s">
        <v>336</v>
      </c>
      <c r="C214" s="29">
        <v>190</v>
      </c>
      <c r="D214" s="118" t="s">
        <v>21</v>
      </c>
      <c r="E214" s="12"/>
    </row>
    <row r="215" spans="1:5" ht="12.75">
      <c r="A215" s="102" t="s">
        <v>45</v>
      </c>
      <c r="B215" s="104" t="s">
        <v>320</v>
      </c>
      <c r="C215" s="29">
        <v>191</v>
      </c>
      <c r="D215" s="118" t="s">
        <v>22</v>
      </c>
      <c r="E215" s="12"/>
    </row>
    <row r="216" spans="1:5" ht="12.75">
      <c r="A216" s="102" t="s">
        <v>45</v>
      </c>
      <c r="B216" s="104" t="s">
        <v>321</v>
      </c>
      <c r="C216" s="29">
        <v>192</v>
      </c>
      <c r="D216" s="118" t="s">
        <v>23</v>
      </c>
      <c r="E216" s="12"/>
    </row>
    <row r="217" spans="1:5" ht="12.75">
      <c r="A217" s="102" t="s">
        <v>45</v>
      </c>
      <c r="B217" s="104" t="s">
        <v>322</v>
      </c>
      <c r="C217" s="29">
        <v>193</v>
      </c>
      <c r="D217" s="118" t="s">
        <v>24</v>
      </c>
      <c r="E217" s="12"/>
    </row>
    <row r="218" spans="1:5" ht="12.75">
      <c r="A218" s="102" t="s">
        <v>45</v>
      </c>
      <c r="B218" s="104" t="s">
        <v>328</v>
      </c>
      <c r="C218" s="29">
        <v>194</v>
      </c>
      <c r="D218" s="118" t="s">
        <v>25</v>
      </c>
      <c r="E218" s="12"/>
    </row>
    <row r="219" spans="1:5" ht="12.75">
      <c r="A219" s="102" t="s">
        <v>45</v>
      </c>
      <c r="B219" s="104" t="s">
        <v>323</v>
      </c>
      <c r="C219" s="29">
        <v>195</v>
      </c>
      <c r="D219" s="118" t="s">
        <v>26</v>
      </c>
      <c r="E219" s="12"/>
    </row>
    <row r="220" spans="1:5" ht="12.75">
      <c r="A220" s="102" t="s">
        <v>45</v>
      </c>
      <c r="B220" s="104" t="s">
        <v>329</v>
      </c>
      <c r="C220" s="29">
        <v>196</v>
      </c>
      <c r="D220" s="118" t="s">
        <v>27</v>
      </c>
      <c r="E220" s="12"/>
    </row>
    <row r="221" spans="1:5" ht="12.75">
      <c r="A221" s="102" t="s">
        <v>45</v>
      </c>
      <c r="B221" s="104" t="s">
        <v>324</v>
      </c>
      <c r="C221" s="29">
        <v>197</v>
      </c>
      <c r="D221" s="118" t="s">
        <v>28</v>
      </c>
      <c r="E221" s="12"/>
    </row>
    <row r="222" spans="1:5" ht="12.75">
      <c r="A222" s="102" t="s">
        <v>45</v>
      </c>
      <c r="B222" s="104" t="s">
        <v>345</v>
      </c>
      <c r="C222" s="29">
        <v>198</v>
      </c>
      <c r="D222" s="118" t="s">
        <v>29</v>
      </c>
      <c r="E222" s="12"/>
    </row>
    <row r="223" spans="1:5" ht="12.75">
      <c r="A223" s="102" t="s">
        <v>45</v>
      </c>
      <c r="B223" s="104" t="s">
        <v>337</v>
      </c>
      <c r="C223" s="29">
        <v>199</v>
      </c>
      <c r="D223" s="118" t="s">
        <v>30</v>
      </c>
      <c r="E223" s="12"/>
    </row>
    <row r="224" spans="1:5" ht="12.75">
      <c r="A224" s="102" t="s">
        <v>45</v>
      </c>
      <c r="B224" s="104" t="s">
        <v>338</v>
      </c>
      <c r="C224" s="29">
        <v>200</v>
      </c>
      <c r="D224" s="118" t="s">
        <v>31</v>
      </c>
      <c r="E224" s="12"/>
    </row>
    <row r="225" spans="1:5" ht="12.75">
      <c r="A225" s="102" t="s">
        <v>45</v>
      </c>
      <c r="B225" s="104" t="s">
        <v>339</v>
      </c>
      <c r="C225" s="29">
        <v>201</v>
      </c>
      <c r="D225" s="118" t="s">
        <v>32</v>
      </c>
      <c r="E225" s="12"/>
    </row>
    <row r="226" spans="1:5" ht="12.75">
      <c r="A226" s="102" t="s">
        <v>45</v>
      </c>
      <c r="B226" s="104" t="s">
        <v>331</v>
      </c>
      <c r="C226" s="29">
        <v>202</v>
      </c>
      <c r="D226" s="118" t="s">
        <v>33</v>
      </c>
      <c r="E226" s="12"/>
    </row>
    <row r="227" spans="1:5" ht="12.75">
      <c r="A227" s="102" t="s">
        <v>45</v>
      </c>
      <c r="B227" s="104" t="s">
        <v>340</v>
      </c>
      <c r="C227" s="29">
        <v>203</v>
      </c>
      <c r="D227" s="118" t="s">
        <v>63</v>
      </c>
      <c r="E227" s="12"/>
    </row>
    <row r="228" spans="1:5" ht="12.75">
      <c r="A228" s="102" t="s">
        <v>45</v>
      </c>
      <c r="B228" s="104" t="s">
        <v>325</v>
      </c>
      <c r="C228" s="29">
        <v>204</v>
      </c>
      <c r="D228" s="118" t="s">
        <v>64</v>
      </c>
      <c r="E228" s="12"/>
    </row>
    <row r="229" spans="1:5" ht="12.75">
      <c r="A229" s="102" t="s">
        <v>45</v>
      </c>
      <c r="B229" s="104" t="s">
        <v>346</v>
      </c>
      <c r="C229" s="29">
        <v>205</v>
      </c>
      <c r="D229" s="118" t="s">
        <v>65</v>
      </c>
      <c r="E229" s="12"/>
    </row>
    <row r="230" spans="1:5" ht="12.75">
      <c r="A230" s="102" t="s">
        <v>45</v>
      </c>
      <c r="B230" s="104" t="s">
        <v>347</v>
      </c>
      <c r="C230" s="29">
        <v>206</v>
      </c>
      <c r="D230" s="118" t="s">
        <v>66</v>
      </c>
      <c r="E230" s="12"/>
    </row>
    <row r="231" spans="1:5" ht="12.75">
      <c r="A231" s="102" t="s">
        <v>45</v>
      </c>
      <c r="B231" s="104" t="s">
        <v>348</v>
      </c>
      <c r="C231" s="29">
        <v>207</v>
      </c>
      <c r="D231" s="118" t="s">
        <v>67</v>
      </c>
      <c r="E231" s="12"/>
    </row>
    <row r="232" spans="1:5" ht="25.5">
      <c r="A232" s="102" t="s">
        <v>45</v>
      </c>
      <c r="B232" s="104" t="s">
        <v>349</v>
      </c>
      <c r="C232" s="29">
        <v>208</v>
      </c>
      <c r="D232" s="118" t="s">
        <v>68</v>
      </c>
      <c r="E232" s="12"/>
    </row>
    <row r="233" spans="1:5" ht="12.75">
      <c r="A233" s="102" t="s">
        <v>45</v>
      </c>
      <c r="B233" s="104" t="s">
        <v>350</v>
      </c>
      <c r="C233" s="29">
        <v>209</v>
      </c>
      <c r="D233" s="118" t="s">
        <v>69</v>
      </c>
      <c r="E233" s="12"/>
    </row>
    <row r="234" spans="1:5" ht="25.5">
      <c r="A234" s="102" t="s">
        <v>45</v>
      </c>
      <c r="B234" s="104" t="s">
        <v>351</v>
      </c>
      <c r="C234" s="29">
        <v>210</v>
      </c>
      <c r="D234" s="118" t="s">
        <v>70</v>
      </c>
      <c r="E234" s="12"/>
    </row>
    <row r="235" spans="1:5" ht="12.75">
      <c r="A235" s="102" t="s">
        <v>45</v>
      </c>
      <c r="B235" s="104" t="s">
        <v>352</v>
      </c>
      <c r="C235" s="29">
        <v>211</v>
      </c>
      <c r="D235" s="118" t="s">
        <v>71</v>
      </c>
      <c r="E235" s="12"/>
    </row>
    <row r="236" spans="1:5" ht="12.75">
      <c r="A236" s="102" t="s">
        <v>45</v>
      </c>
      <c r="B236" s="104" t="s">
        <v>353</v>
      </c>
      <c r="C236" s="29">
        <v>212</v>
      </c>
      <c r="D236" s="118" t="s">
        <v>72</v>
      </c>
      <c r="E236" s="12"/>
    </row>
    <row r="237" spans="1:5" ht="12.75">
      <c r="A237" s="102" t="s">
        <v>45</v>
      </c>
      <c r="B237" s="104" t="s">
        <v>354</v>
      </c>
      <c r="C237" s="29">
        <v>213</v>
      </c>
      <c r="D237" s="118" t="s">
        <v>73</v>
      </c>
      <c r="E237" s="12"/>
    </row>
    <row r="238" spans="1:5" ht="12.75">
      <c r="A238" s="102" t="s">
        <v>45</v>
      </c>
      <c r="B238" s="104" t="s">
        <v>355</v>
      </c>
      <c r="C238" s="29">
        <v>214</v>
      </c>
      <c r="D238" s="118" t="s">
        <v>74</v>
      </c>
      <c r="E238" s="12"/>
    </row>
    <row r="239" spans="1:5" ht="12.75">
      <c r="A239" s="102" t="s">
        <v>45</v>
      </c>
      <c r="B239" s="104" t="s">
        <v>356</v>
      </c>
      <c r="C239" s="29">
        <v>215</v>
      </c>
      <c r="D239" s="118" t="s">
        <v>75</v>
      </c>
      <c r="E239" s="12"/>
    </row>
    <row r="240" spans="1:5" ht="12.75">
      <c r="A240" s="102" t="s">
        <v>45</v>
      </c>
      <c r="B240" s="104" t="s">
        <v>357</v>
      </c>
      <c r="C240" s="29">
        <v>216</v>
      </c>
      <c r="D240" s="118" t="s">
        <v>76</v>
      </c>
      <c r="E240" s="12"/>
    </row>
    <row r="241" spans="1:5" ht="12.75">
      <c r="A241" s="102" t="s">
        <v>45</v>
      </c>
      <c r="B241" s="104" t="s">
        <v>358</v>
      </c>
      <c r="C241" s="29">
        <v>217</v>
      </c>
      <c r="D241" s="118" t="s">
        <v>77</v>
      </c>
      <c r="E241" s="12"/>
    </row>
    <row r="242" spans="1:5" ht="12.75">
      <c r="A242" s="102" t="s">
        <v>45</v>
      </c>
      <c r="B242" s="104" t="s">
        <v>359</v>
      </c>
      <c r="C242" s="29">
        <v>218</v>
      </c>
      <c r="D242" s="118" t="s">
        <v>78</v>
      </c>
      <c r="E242" s="12"/>
    </row>
    <row r="243" spans="1:5" ht="12.75">
      <c r="A243" s="102" t="s">
        <v>45</v>
      </c>
      <c r="B243" s="104" t="s">
        <v>360</v>
      </c>
      <c r="C243" s="29">
        <v>219</v>
      </c>
      <c r="D243" s="118" t="s">
        <v>79</v>
      </c>
      <c r="E243" s="12"/>
    </row>
    <row r="244" spans="1:5" ht="12.75">
      <c r="A244" s="102" t="s">
        <v>45</v>
      </c>
      <c r="B244" s="104" t="s">
        <v>361</v>
      </c>
      <c r="C244" s="29">
        <v>220</v>
      </c>
      <c r="D244" s="118" t="s">
        <v>80</v>
      </c>
      <c r="E244" s="12"/>
    </row>
    <row r="245" spans="1:5" ht="12.75">
      <c r="A245" s="102" t="s">
        <v>45</v>
      </c>
      <c r="B245" s="104" t="s">
        <v>362</v>
      </c>
      <c r="C245" s="29">
        <v>221</v>
      </c>
      <c r="D245" s="118" t="s">
        <v>81</v>
      </c>
      <c r="E245" s="12"/>
    </row>
    <row r="246" spans="1:5" ht="12.75">
      <c r="A246" s="102" t="s">
        <v>45</v>
      </c>
      <c r="B246" s="104" t="s">
        <v>363</v>
      </c>
      <c r="C246" s="29">
        <v>222</v>
      </c>
      <c r="D246" s="118" t="s">
        <v>82</v>
      </c>
      <c r="E246" s="12"/>
    </row>
    <row r="247" spans="1:5" ht="12.75">
      <c r="A247" s="102" t="s">
        <v>45</v>
      </c>
      <c r="B247" s="104" t="s">
        <v>326</v>
      </c>
      <c r="C247" s="29">
        <v>223</v>
      </c>
      <c r="D247" s="118" t="s">
        <v>83</v>
      </c>
      <c r="E247" s="12"/>
    </row>
    <row r="248" spans="1:5" ht="12.75">
      <c r="A248" s="102" t="s">
        <v>45</v>
      </c>
      <c r="B248" s="104" t="s">
        <v>327</v>
      </c>
      <c r="C248" s="29">
        <v>224</v>
      </c>
      <c r="D248" s="119" t="s">
        <v>84</v>
      </c>
      <c r="E248" s="12"/>
    </row>
    <row r="249" spans="1:5" ht="26.25" customHeight="1">
      <c r="A249" s="84" t="s">
        <v>45</v>
      </c>
      <c r="B249" s="103" t="s">
        <v>255</v>
      </c>
      <c r="C249" s="29">
        <v>225</v>
      </c>
      <c r="D249" s="120" t="s">
        <v>158</v>
      </c>
      <c r="E249" s="12"/>
    </row>
    <row r="250" spans="1:5" ht="12.75">
      <c r="A250" s="102" t="s">
        <v>45</v>
      </c>
      <c r="B250" s="104" t="s">
        <v>364</v>
      </c>
      <c r="C250" s="29">
        <v>226</v>
      </c>
      <c r="D250" s="121" t="s">
        <v>161</v>
      </c>
      <c r="E250" s="12"/>
    </row>
    <row r="251" spans="1:5" ht="12.75">
      <c r="A251" s="102" t="s">
        <v>45</v>
      </c>
      <c r="B251" s="104" t="s">
        <v>365</v>
      </c>
      <c r="C251" s="29">
        <v>227</v>
      </c>
      <c r="D251" s="122" t="s">
        <v>85</v>
      </c>
      <c r="E251" s="12"/>
    </row>
    <row r="252" spans="1:5" ht="12.75">
      <c r="A252" s="102" t="s">
        <v>45</v>
      </c>
      <c r="B252" s="104" t="s">
        <v>366</v>
      </c>
      <c r="C252" s="29">
        <v>228</v>
      </c>
      <c r="D252" s="122" t="s">
        <v>86</v>
      </c>
      <c r="E252" s="12"/>
    </row>
    <row r="253" spans="1:5" ht="12.75">
      <c r="A253" s="102" t="s">
        <v>45</v>
      </c>
      <c r="B253" s="104" t="s">
        <v>370</v>
      </c>
      <c r="C253" s="29">
        <v>229</v>
      </c>
      <c r="D253" s="122" t="s">
        <v>87</v>
      </c>
      <c r="E253" s="12"/>
    </row>
    <row r="254" spans="1:5" ht="12.75">
      <c r="A254" s="102" t="s">
        <v>45</v>
      </c>
      <c r="B254" s="104" t="s">
        <v>378</v>
      </c>
      <c r="C254" s="29">
        <v>230</v>
      </c>
      <c r="D254" s="122" t="s">
        <v>88</v>
      </c>
      <c r="E254" s="12"/>
    </row>
    <row r="255" spans="1:5" ht="12.75">
      <c r="A255" s="102" t="s">
        <v>45</v>
      </c>
      <c r="B255" s="104" t="s">
        <v>367</v>
      </c>
      <c r="C255" s="29">
        <v>231</v>
      </c>
      <c r="D255" s="122" t="s">
        <v>89</v>
      </c>
      <c r="E255" s="12"/>
    </row>
    <row r="256" spans="1:5" ht="12.75">
      <c r="A256" s="102" t="s">
        <v>45</v>
      </c>
      <c r="B256" s="104" t="s">
        <v>371</v>
      </c>
      <c r="C256" s="29">
        <v>232</v>
      </c>
      <c r="D256" s="122" t="s">
        <v>90</v>
      </c>
      <c r="E256" s="12"/>
    </row>
    <row r="257" spans="1:5" ht="12.75">
      <c r="A257" s="102" t="s">
        <v>45</v>
      </c>
      <c r="B257" s="104" t="s">
        <v>379</v>
      </c>
      <c r="C257" s="29">
        <v>233</v>
      </c>
      <c r="D257" s="122" t="s">
        <v>91</v>
      </c>
      <c r="E257" s="12"/>
    </row>
    <row r="258" spans="1:5" ht="12.75">
      <c r="A258" s="102" t="s">
        <v>45</v>
      </c>
      <c r="B258" s="104" t="s">
        <v>369</v>
      </c>
      <c r="C258" s="29">
        <v>234</v>
      </c>
      <c r="D258" s="122" t="s">
        <v>92</v>
      </c>
      <c r="E258" s="12"/>
    </row>
    <row r="259" spans="1:5" ht="12.75">
      <c r="A259" s="102" t="s">
        <v>45</v>
      </c>
      <c r="B259" s="104" t="s">
        <v>372</v>
      </c>
      <c r="C259" s="29">
        <v>235</v>
      </c>
      <c r="D259" s="122" t="s">
        <v>93</v>
      </c>
      <c r="E259" s="12"/>
    </row>
    <row r="260" spans="1:5" ht="12.75">
      <c r="A260" s="102" t="s">
        <v>45</v>
      </c>
      <c r="B260" s="104" t="s">
        <v>368</v>
      </c>
      <c r="C260" s="29">
        <v>236</v>
      </c>
      <c r="D260" s="122" t="s">
        <v>94</v>
      </c>
      <c r="E260" s="12"/>
    </row>
    <row r="261" spans="1:5" ht="12.75">
      <c r="A261" s="102" t="s">
        <v>45</v>
      </c>
      <c r="B261" s="104" t="s">
        <v>380</v>
      </c>
      <c r="C261" s="29">
        <v>237</v>
      </c>
      <c r="D261" s="122" t="s">
        <v>95</v>
      </c>
      <c r="E261" s="12"/>
    </row>
    <row r="262" spans="1:5" ht="12.75">
      <c r="A262" s="102" t="s">
        <v>45</v>
      </c>
      <c r="B262" s="104" t="s">
        <v>381</v>
      </c>
      <c r="C262" s="29">
        <v>238</v>
      </c>
      <c r="D262" s="122" t="s">
        <v>96</v>
      </c>
      <c r="E262" s="12"/>
    </row>
    <row r="263" spans="1:5" ht="12.75">
      <c r="A263" s="102" t="s">
        <v>45</v>
      </c>
      <c r="B263" s="104" t="s">
        <v>382</v>
      </c>
      <c r="C263" s="29">
        <v>239</v>
      </c>
      <c r="D263" s="122" t="s">
        <v>97</v>
      </c>
      <c r="E263" s="12"/>
    </row>
    <row r="264" spans="1:5" ht="12.75">
      <c r="A264" s="102" t="s">
        <v>45</v>
      </c>
      <c r="B264" s="104" t="s">
        <v>373</v>
      </c>
      <c r="C264" s="29">
        <v>240</v>
      </c>
      <c r="D264" s="122" t="s">
        <v>98</v>
      </c>
      <c r="E264" s="12"/>
    </row>
    <row r="265" spans="1:5" ht="12.75">
      <c r="A265" s="102" t="s">
        <v>45</v>
      </c>
      <c r="B265" s="104" t="s">
        <v>383</v>
      </c>
      <c r="C265" s="29">
        <v>241</v>
      </c>
      <c r="D265" s="122" t="s">
        <v>99</v>
      </c>
      <c r="E265" s="12"/>
    </row>
    <row r="266" spans="1:5" ht="12.75">
      <c r="A266" s="102" t="s">
        <v>45</v>
      </c>
      <c r="B266" s="104" t="s">
        <v>384</v>
      </c>
      <c r="C266" s="29">
        <v>242</v>
      </c>
      <c r="D266" s="122" t="s">
        <v>100</v>
      </c>
      <c r="E266" s="12"/>
    </row>
    <row r="267" spans="1:5" ht="12.75">
      <c r="A267" s="102" t="s">
        <v>45</v>
      </c>
      <c r="B267" s="104" t="s">
        <v>385</v>
      </c>
      <c r="C267" s="29">
        <v>243</v>
      </c>
      <c r="D267" s="122" t="s">
        <v>101</v>
      </c>
      <c r="E267" s="12"/>
    </row>
    <row r="268" spans="1:5" ht="12.75">
      <c r="A268" s="102" t="s">
        <v>45</v>
      </c>
      <c r="B268" s="104" t="s">
        <v>386</v>
      </c>
      <c r="C268" s="29">
        <v>244</v>
      </c>
      <c r="D268" s="122" t="s">
        <v>102</v>
      </c>
      <c r="E268" s="12"/>
    </row>
    <row r="269" spans="1:5" ht="12.75">
      <c r="A269" s="102" t="s">
        <v>45</v>
      </c>
      <c r="B269" s="104" t="s">
        <v>387</v>
      </c>
      <c r="C269" s="29">
        <v>245</v>
      </c>
      <c r="D269" s="122" t="s">
        <v>103</v>
      </c>
      <c r="E269" s="12"/>
    </row>
    <row r="270" spans="1:5" ht="12.75">
      <c r="A270" s="102" t="s">
        <v>45</v>
      </c>
      <c r="B270" s="104" t="s">
        <v>388</v>
      </c>
      <c r="C270" s="29">
        <v>246</v>
      </c>
      <c r="D270" s="122" t="s">
        <v>104</v>
      </c>
      <c r="E270" s="12"/>
    </row>
    <row r="271" spans="1:5" ht="12.75">
      <c r="A271" s="102" t="s">
        <v>45</v>
      </c>
      <c r="B271" s="104" t="s">
        <v>389</v>
      </c>
      <c r="C271" s="29">
        <v>247</v>
      </c>
      <c r="D271" s="122" t="s">
        <v>105</v>
      </c>
      <c r="E271" s="12"/>
    </row>
    <row r="272" spans="1:5" ht="12.75">
      <c r="A272" s="102" t="s">
        <v>45</v>
      </c>
      <c r="B272" s="104" t="s">
        <v>374</v>
      </c>
      <c r="C272" s="29">
        <v>248</v>
      </c>
      <c r="D272" s="122" t="s">
        <v>106</v>
      </c>
      <c r="E272" s="12"/>
    </row>
    <row r="273" spans="1:5" ht="12.75">
      <c r="A273" s="102" t="s">
        <v>45</v>
      </c>
      <c r="B273" s="104" t="s">
        <v>390</v>
      </c>
      <c r="C273" s="29">
        <v>249</v>
      </c>
      <c r="D273" s="122" t="s">
        <v>107</v>
      </c>
      <c r="E273" s="12"/>
    </row>
    <row r="274" spans="1:5" ht="12.75">
      <c r="A274" s="102" t="s">
        <v>45</v>
      </c>
      <c r="B274" s="104" t="s">
        <v>375</v>
      </c>
      <c r="C274" s="29">
        <v>250</v>
      </c>
      <c r="D274" s="122" t="s">
        <v>108</v>
      </c>
      <c r="E274" s="12"/>
    </row>
    <row r="275" spans="1:5" ht="12.75">
      <c r="A275" s="102" t="s">
        <v>45</v>
      </c>
      <c r="B275" s="104" t="s">
        <v>376</v>
      </c>
      <c r="C275" s="29">
        <v>251</v>
      </c>
      <c r="D275" s="122" t="s">
        <v>109</v>
      </c>
      <c r="E275" s="12"/>
    </row>
    <row r="276" spans="1:5" ht="12.75">
      <c r="A276" s="102" t="s">
        <v>45</v>
      </c>
      <c r="B276" s="104" t="s">
        <v>391</v>
      </c>
      <c r="C276" s="29">
        <v>252</v>
      </c>
      <c r="D276" s="122" t="s">
        <v>110</v>
      </c>
      <c r="E276" s="12"/>
    </row>
    <row r="277" spans="1:5" ht="13.5" thickBot="1">
      <c r="A277" s="106" t="s">
        <v>45</v>
      </c>
      <c r="B277" s="107" t="s">
        <v>377</v>
      </c>
      <c r="C277" s="29">
        <v>253</v>
      </c>
      <c r="D277" s="123" t="s">
        <v>111</v>
      </c>
      <c r="E277" s="12"/>
    </row>
    <row r="278" spans="1:5" ht="13.5" thickBot="1">
      <c r="A278" s="108"/>
      <c r="B278" s="74"/>
      <c r="C278" s="109"/>
      <c r="D278" s="82" t="s">
        <v>112</v>
      </c>
      <c r="E278" s="83"/>
    </row>
    <row r="279" spans="1:5" ht="25.5">
      <c r="A279" s="84" t="s">
        <v>44</v>
      </c>
      <c r="B279" s="84">
        <v>4541</v>
      </c>
      <c r="C279" s="29">
        <v>254</v>
      </c>
      <c r="D279" s="18" t="s">
        <v>113</v>
      </c>
      <c r="E279" s="12"/>
    </row>
    <row r="280" spans="1:5" ht="12.75">
      <c r="A280" s="84" t="s">
        <v>44</v>
      </c>
      <c r="B280" s="84">
        <v>2893</v>
      </c>
      <c r="C280" s="29">
        <v>255</v>
      </c>
      <c r="D280" s="18" t="s">
        <v>437</v>
      </c>
      <c r="E280" s="12"/>
    </row>
    <row r="281" spans="1:5" ht="12.75">
      <c r="A281" s="84" t="s">
        <v>43</v>
      </c>
      <c r="B281" s="84"/>
      <c r="C281" s="29">
        <v>256</v>
      </c>
      <c r="D281" s="18" t="s">
        <v>438</v>
      </c>
      <c r="E281" s="12"/>
    </row>
    <row r="282" spans="1:5" ht="13.5" thickBot="1">
      <c r="A282" s="84" t="s">
        <v>38</v>
      </c>
      <c r="B282" s="84"/>
      <c r="C282" s="29">
        <v>257</v>
      </c>
      <c r="D282" s="18" t="s">
        <v>114</v>
      </c>
      <c r="E282" s="12"/>
    </row>
    <row r="283" spans="1:5" ht="13.5" thickBot="1">
      <c r="A283" s="72"/>
      <c r="B283" s="72"/>
      <c r="C283" s="23"/>
      <c r="D283" s="76" t="s">
        <v>133</v>
      </c>
      <c r="E283" s="75"/>
    </row>
    <row r="284" spans="1:5" ht="12.75">
      <c r="A284" s="84" t="s">
        <v>46</v>
      </c>
      <c r="B284" s="84"/>
      <c r="C284" s="29">
        <v>258</v>
      </c>
      <c r="D284" s="21" t="s">
        <v>439</v>
      </c>
      <c r="E284" s="12"/>
    </row>
    <row r="285" spans="1:5" ht="42" customHeight="1">
      <c r="A285" s="84" t="s">
        <v>46</v>
      </c>
      <c r="B285" s="84"/>
      <c r="C285" s="29">
        <v>259</v>
      </c>
      <c r="D285" s="20" t="s">
        <v>440</v>
      </c>
      <c r="E285" s="12"/>
    </row>
    <row r="286" spans="1:5" ht="25.5">
      <c r="A286" s="84" t="s">
        <v>46</v>
      </c>
      <c r="B286" s="84"/>
      <c r="C286" s="29">
        <v>260</v>
      </c>
      <c r="D286" s="21" t="s">
        <v>441</v>
      </c>
      <c r="E286" s="12"/>
    </row>
    <row r="287" spans="1:5" ht="12.75">
      <c r="A287" s="84" t="s">
        <v>46</v>
      </c>
      <c r="B287" s="84"/>
      <c r="C287" s="29">
        <v>261</v>
      </c>
      <c r="D287" s="21" t="s">
        <v>442</v>
      </c>
      <c r="E287" s="12"/>
    </row>
    <row r="288" spans="1:5" ht="12.75">
      <c r="A288" s="84" t="s">
        <v>46</v>
      </c>
      <c r="B288" s="84"/>
      <c r="C288" s="29">
        <v>262</v>
      </c>
      <c r="D288" s="21" t="s">
        <v>443</v>
      </c>
      <c r="E288" s="12"/>
    </row>
    <row r="289" spans="1:5" ht="13.5" thickBot="1">
      <c r="A289" s="84" t="s">
        <v>46</v>
      </c>
      <c r="B289" s="84"/>
      <c r="C289" s="29">
        <v>263</v>
      </c>
      <c r="D289" s="21" t="s">
        <v>444</v>
      </c>
      <c r="E289" s="12"/>
    </row>
    <row r="290" spans="1:5" ht="13.5" thickBot="1">
      <c r="A290" s="72"/>
      <c r="B290" s="72"/>
      <c r="C290" s="23"/>
      <c r="D290" s="76" t="s">
        <v>196</v>
      </c>
      <c r="E290" s="75"/>
    </row>
    <row r="291" spans="1:5" ht="13.5" thickBot="1">
      <c r="A291" s="84" t="s">
        <v>48</v>
      </c>
      <c r="B291" s="84"/>
      <c r="C291" s="29">
        <v>264</v>
      </c>
      <c r="D291" s="27" t="s">
        <v>446</v>
      </c>
      <c r="E291" s="12"/>
    </row>
    <row r="292" spans="1:5" ht="13.5" thickBot="1">
      <c r="A292" s="72"/>
      <c r="B292" s="72"/>
      <c r="C292" s="23"/>
      <c r="D292" s="76" t="s">
        <v>115</v>
      </c>
      <c r="E292" s="75"/>
    </row>
    <row r="293" spans="1:5" ht="13.5" thickBot="1">
      <c r="A293" s="84" t="s">
        <v>48</v>
      </c>
      <c r="B293" s="84"/>
      <c r="C293" s="41">
        <v>265</v>
      </c>
      <c r="D293" s="18" t="s">
        <v>116</v>
      </c>
      <c r="E293" s="12"/>
    </row>
    <row r="294" spans="1:5" ht="13.5" thickBot="1">
      <c r="A294" s="72"/>
      <c r="B294" s="72"/>
      <c r="C294" s="23"/>
      <c r="D294" s="76" t="s">
        <v>117</v>
      </c>
      <c r="E294" s="75"/>
    </row>
    <row r="295" spans="1:5" ht="12.75">
      <c r="A295" s="84" t="s">
        <v>48</v>
      </c>
      <c r="B295" s="84"/>
      <c r="C295" s="29">
        <v>266</v>
      </c>
      <c r="D295" s="43" t="s">
        <v>118</v>
      </c>
      <c r="E295" s="12"/>
    </row>
    <row r="296" spans="1:5" ht="12.75">
      <c r="A296" s="84" t="s">
        <v>48</v>
      </c>
      <c r="B296" s="84"/>
      <c r="C296" s="41">
        <v>267</v>
      </c>
      <c r="D296" s="18" t="s">
        <v>445</v>
      </c>
      <c r="E296" s="12"/>
    </row>
    <row r="297" spans="1:5" ht="12.75">
      <c r="A297" s="84" t="s">
        <v>48</v>
      </c>
      <c r="B297" s="84"/>
      <c r="C297" s="29">
        <v>268</v>
      </c>
      <c r="D297" s="18" t="s">
        <v>119</v>
      </c>
      <c r="E297" s="12"/>
    </row>
    <row r="298" spans="1:5" ht="12.75">
      <c r="A298" s="84" t="s">
        <v>48</v>
      </c>
      <c r="B298" s="84"/>
      <c r="C298" s="41">
        <v>269</v>
      </c>
      <c r="D298" s="18" t="s">
        <v>120</v>
      </c>
      <c r="E298" s="12"/>
    </row>
    <row r="299" spans="1:5" ht="13.5" thickBot="1">
      <c r="A299" s="84" t="s">
        <v>48</v>
      </c>
      <c r="B299" s="84"/>
      <c r="C299" s="29">
        <v>270</v>
      </c>
      <c r="D299" s="18" t="s">
        <v>121</v>
      </c>
      <c r="E299" s="12"/>
    </row>
    <row r="300" spans="1:5" ht="13.5" thickBot="1">
      <c r="A300" s="72"/>
      <c r="B300" s="72"/>
      <c r="C300" s="23"/>
      <c r="D300" s="76" t="s">
        <v>134</v>
      </c>
      <c r="E300" s="75"/>
    </row>
    <row r="301" spans="1:5" ht="12.75">
      <c r="A301" s="84" t="s">
        <v>47</v>
      </c>
      <c r="B301" s="84"/>
      <c r="C301" s="29">
        <v>271</v>
      </c>
      <c r="D301" s="21" t="s">
        <v>127</v>
      </c>
      <c r="E301" s="12"/>
    </row>
    <row r="302" spans="1:5" ht="12.75">
      <c r="A302" s="84" t="s">
        <v>47</v>
      </c>
      <c r="B302" s="84"/>
      <c r="C302" s="29">
        <v>272</v>
      </c>
      <c r="D302" s="21" t="s">
        <v>449</v>
      </c>
      <c r="E302" s="12"/>
    </row>
    <row r="303" spans="1:5" ht="12.75">
      <c r="A303" s="84" t="s">
        <v>47</v>
      </c>
      <c r="B303" s="84"/>
      <c r="C303" s="29">
        <v>273</v>
      </c>
      <c r="D303" s="21" t="s">
        <v>39</v>
      </c>
      <c r="E303" s="12"/>
    </row>
    <row r="304" spans="1:5" ht="12.75">
      <c r="A304" s="84" t="s">
        <v>47</v>
      </c>
      <c r="B304" s="84"/>
      <c r="C304" s="29">
        <v>274</v>
      </c>
      <c r="D304" s="21" t="s">
        <v>447</v>
      </c>
      <c r="E304" s="12"/>
    </row>
    <row r="305" spans="1:5" ht="12.75">
      <c r="A305" s="84" t="s">
        <v>47</v>
      </c>
      <c r="B305" s="84"/>
      <c r="C305" s="29">
        <v>275</v>
      </c>
      <c r="D305" s="21" t="s">
        <v>128</v>
      </c>
      <c r="E305" s="12"/>
    </row>
    <row r="306" spans="1:5" ht="12.75">
      <c r="A306" s="84" t="s">
        <v>47</v>
      </c>
      <c r="B306" s="84"/>
      <c r="C306" s="29">
        <v>276</v>
      </c>
      <c r="D306" s="21" t="s">
        <v>448</v>
      </c>
      <c r="E306" s="12"/>
    </row>
    <row r="307" spans="1:5" ht="12.75">
      <c r="A307" s="84" t="s">
        <v>47</v>
      </c>
      <c r="B307" s="84"/>
      <c r="C307" s="29">
        <v>277</v>
      </c>
      <c r="D307" s="21" t="s">
        <v>129</v>
      </c>
      <c r="E307" s="12"/>
    </row>
  </sheetData>
  <sheetProtection/>
  <autoFilter ref="C14:E307"/>
  <mergeCells count="2">
    <mergeCell ref="C8:E8"/>
    <mergeCell ref="C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Архимед</dc:creator>
  <cp:keywords/>
  <dc:description/>
  <cp:lastModifiedBy>Склад</cp:lastModifiedBy>
  <cp:lastPrinted>2017-03-10T06:28:15Z</cp:lastPrinted>
  <dcterms:created xsi:type="dcterms:W3CDTF">2009-12-21T11:54:20Z</dcterms:created>
  <dcterms:modified xsi:type="dcterms:W3CDTF">2020-03-10T11:04:29Z</dcterms:modified>
  <cp:category/>
  <cp:version/>
  <cp:contentType/>
  <cp:contentStatus/>
</cp:coreProperties>
</file>